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2"/>
  </bookViews>
  <sheets>
    <sheet name="tbl01_00承包合同表" sheetId="1" r:id="rId1"/>
    <sheet name="tbl往来单位表" sheetId="2" r:id="rId2"/>
    <sheet name="tbl员工信息表" sheetId="3" r:id="rId3"/>
  </sheets>
  <definedNames>
    <definedName name="_xlnm._FilterDatabase" localSheetId="0" hidden="1">tbl01_00承包合同表!$A$1:$BT$497</definedName>
    <definedName name="tbl01_00承包合同表">tbl01_00承包合同表!$B$1:$BT$495</definedName>
    <definedName name="tbl行政区划地市级">#REF!</definedName>
    <definedName name="tbl行政区划省级">#REF!</definedName>
    <definedName name="tbl行政区划区县级">#REF!</definedName>
    <definedName name="tbl部门表">#REF!</definedName>
    <definedName name="tbl员工信息表">#REF!</definedName>
    <definedName name="tbl往来单位表">#REF!</definedName>
    <definedName name="tbl电力公司二级单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<sst xmlns="http://schemas.openxmlformats.org/spreadsheetml/2006/main" count="13556" uniqueCount="4708">
  <si>
    <t>承包合同ID</t>
  </si>
  <si>
    <t>OLD_ID</t>
  </si>
  <si>
    <t>项目编码</t>
  </si>
  <si>
    <t>承包合同全称</t>
  </si>
  <si>
    <t>承包合同编号</t>
  </si>
  <si>
    <t>经法合同编号</t>
  </si>
  <si>
    <t>对方合同编号</t>
  </si>
  <si>
    <t>承建部门ID</t>
  </si>
  <si>
    <t>承建部门</t>
  </si>
  <si>
    <t>拟签总分包数量</t>
  </si>
  <si>
    <t>本部门拟签分包数量</t>
  </si>
  <si>
    <t>工程账号</t>
  </si>
  <si>
    <t>项目性质</t>
  </si>
  <si>
    <t>项目规模</t>
  </si>
  <si>
    <t>项目省份ID</t>
  </si>
  <si>
    <t>项目地市ID</t>
  </si>
  <si>
    <t>项目区县ID</t>
  </si>
  <si>
    <t>项目省份</t>
  </si>
  <si>
    <t>项目地市</t>
  </si>
  <si>
    <t>项目区县</t>
  </si>
  <si>
    <t>详细地址</t>
  </si>
  <si>
    <t>承包方式</t>
  </si>
  <si>
    <t>项目经理ID</t>
  </si>
  <si>
    <t>项目经理姓名</t>
  </si>
  <si>
    <t>项目经理</t>
  </si>
  <si>
    <t>客户ID</t>
  </si>
  <si>
    <t>客户名称</t>
  </si>
  <si>
    <t>客户</t>
  </si>
  <si>
    <t>出资人ID</t>
  </si>
  <si>
    <t>出资人名称</t>
  </si>
  <si>
    <t>出资人</t>
  </si>
  <si>
    <t>签约总合同总价</t>
  </si>
  <si>
    <t>本部门独立清单</t>
  </si>
  <si>
    <t>其中本部门签约价</t>
  </si>
  <si>
    <t>合同税率</t>
  </si>
  <si>
    <t>除税总合同价</t>
  </si>
  <si>
    <t>部门除税合同价</t>
  </si>
  <si>
    <t>中标时间</t>
  </si>
  <si>
    <t>合同签署日期</t>
  </si>
  <si>
    <t>合同状态</t>
  </si>
  <si>
    <t>工程状态</t>
  </si>
  <si>
    <t>工程状态描述</t>
  </si>
  <si>
    <t>结算税率</t>
  </si>
  <si>
    <t>结算总送审价</t>
  </si>
  <si>
    <t>除税总送审价</t>
  </si>
  <si>
    <t>其中本部门结算送审价</t>
  </si>
  <si>
    <t>部门除税送审价</t>
  </si>
  <si>
    <t>结算送审日期</t>
  </si>
  <si>
    <t>结算总审定价</t>
  </si>
  <si>
    <t>除税总审定价</t>
  </si>
  <si>
    <t>其中本部门结算审定价</t>
  </si>
  <si>
    <t>部门除税审定价</t>
  </si>
  <si>
    <t>结算审定日期</t>
  </si>
  <si>
    <t>计划开工日期</t>
  </si>
  <si>
    <t>计划竣工日期</t>
  </si>
  <si>
    <t>实际开工日期</t>
  </si>
  <si>
    <t>实际竣工日期</t>
  </si>
  <si>
    <t>客户二级单位ID</t>
  </si>
  <si>
    <t>客户二级单位</t>
  </si>
  <si>
    <t>主要条款</t>
  </si>
  <si>
    <t>备注</t>
  </si>
  <si>
    <t>部门预算毛利</t>
  </si>
  <si>
    <t>是否考核</t>
  </si>
  <si>
    <t>考核年度</t>
  </si>
  <si>
    <t>施工项目部</t>
  </si>
  <si>
    <t>登记时间</t>
  </si>
  <si>
    <t>登记人</t>
  </si>
  <si>
    <t>最近修改时间</t>
  </si>
  <si>
    <t>最近修改人</t>
  </si>
  <si>
    <t>项目类型</t>
  </si>
  <si>
    <t>是否综合项目</t>
  </si>
  <si>
    <t>旧项目编码</t>
  </si>
  <si>
    <t>CBHTID_202607011558001</t>
  </si>
  <si>
    <t>S3092H23E007</t>
  </si>
  <si>
    <t>上海嘉定通中实业有限公司娄陆公路1177弄泰和嘉苑10kV住宅红线外接入工程&amp;上海嘉定通中实业有限公司娄陆公路1177弄泰和嘉苑10kV配套接入工程</t>
  </si>
  <si>
    <t>2023-126</t>
  </si>
  <si>
    <t>电缆分公司</t>
  </si>
  <si>
    <t>CB093121A0ZQ/1809312200AH</t>
  </si>
  <si>
    <t>业扩&amp;基建</t>
  </si>
  <si>
    <t>10kV</t>
  </si>
  <si>
    <t>上海市</t>
  </si>
  <si>
    <t>嘉定区</t>
  </si>
  <si>
    <t>施工总承包</t>
  </si>
  <si>
    <t>严志刚</t>
  </si>
  <si>
    <t>cd9mvwsq6c18</t>
  </si>
  <si>
    <t>国网上海市电力公司</t>
  </si>
  <si>
    <t>uwbunto16qzm</t>
  </si>
  <si>
    <t>是</t>
  </si>
  <si>
    <t>已签署</t>
  </si>
  <si>
    <t>结算送审</t>
  </si>
  <si>
    <t>嘉定供电公司</t>
  </si>
  <si>
    <t>郝家敏</t>
  </si>
  <si>
    <t>实体项目</t>
  </si>
  <si>
    <t>08231164</t>
  </si>
  <si>
    <t>CBHTID_202607011558002</t>
  </si>
  <si>
    <t>S3092H23E022</t>
  </si>
  <si>
    <t>川渝特高压交流工程光缆接续施工包2</t>
  </si>
  <si>
    <t>2023-093</t>
  </si>
  <si>
    <t>SGXT0000XGGC2310065</t>
  </si>
  <si>
    <t>无</t>
  </si>
  <si>
    <t>基建</t>
  </si>
  <si>
    <t>1000kV</t>
  </si>
  <si>
    <t>四川省</t>
  </si>
  <si>
    <t>资阳市</t>
  </si>
  <si>
    <t>雁江区</t>
  </si>
  <si>
    <t>四川省资阳市雁江区迎接镇</t>
  </si>
  <si>
    <t>khtzl4qf0zpd</t>
  </si>
  <si>
    <t>国家电网有限公司信息通信分公司</t>
  </si>
  <si>
    <t>r7fij8nqoal5</t>
  </si>
  <si>
    <t>国网四川省电力公司建设分公司</t>
  </si>
  <si>
    <t>mbxifsysu6gv</t>
  </si>
  <si>
    <t>已结算</t>
  </si>
  <si>
    <t>第一笔进度款30%(622637.7元)；第二笔进度款40%(830183.6元)；</t>
  </si>
  <si>
    <t>出资人：国网四川省电力公司建设分公司；开票地址：四川省资阳市雁江区；</t>
  </si>
  <si>
    <t>第四项目部</t>
  </si>
  <si>
    <t>否</t>
  </si>
  <si>
    <t>030223202</t>
  </si>
  <si>
    <t>CBHTID_202607011558003</t>
  </si>
  <si>
    <t>S3092H23E006</t>
  </si>
  <si>
    <t>上海市南闵行立跃10kV线路新建工程</t>
  </si>
  <si>
    <t>2023-144</t>
  </si>
  <si>
    <t>180933220075</t>
  </si>
  <si>
    <t>闵行区</t>
  </si>
  <si>
    <t>市南供电公司</t>
  </si>
  <si>
    <t>08231144</t>
  </si>
  <si>
    <t>CBHTID_202607011558004</t>
  </si>
  <si>
    <t>S9092H23D002</t>
  </si>
  <si>
    <t>上海松江上海鑫醇房地产开发有限公司茸盛路99弄金茸华庭10kV普通住宅红线内接入工程</t>
  </si>
  <si>
    <t>2023-113</t>
  </si>
  <si>
    <t>C1093522N02S</t>
  </si>
  <si>
    <t>松江区</t>
  </si>
  <si>
    <t>松江供电公司</t>
  </si>
  <si>
    <t>08232203</t>
  </si>
  <si>
    <t>CBHTID_202607011558005</t>
  </si>
  <si>
    <t>S3092H22E005</t>
  </si>
  <si>
    <t>上海浦东自贸(电气)110kV输变电工程</t>
  </si>
  <si>
    <t>2021-146</t>
  </si>
  <si>
    <t>1609211500KP</t>
  </si>
  <si>
    <t>110kV</t>
  </si>
  <si>
    <t>浦东新区</t>
  </si>
  <si>
    <t>汪强</t>
  </si>
  <si>
    <t>ea3xgemo34yu</t>
  </si>
  <si>
    <t>浦东供电公司</t>
  </si>
  <si>
    <t>08221114</t>
  </si>
  <si>
    <t>CBHTID_202607011558006</t>
  </si>
  <si>
    <t>S1092H20F004</t>
  </si>
  <si>
    <t>上海浦东外贸110KV输变电新建工程(土建变电)</t>
  </si>
  <si>
    <t>2020-016</t>
  </si>
  <si>
    <t>建筑分公司</t>
  </si>
  <si>
    <t>16092114002Y</t>
  </si>
  <si>
    <t>周遵东</t>
  </si>
  <si>
    <t>nftcp2fv9u82</t>
  </si>
  <si>
    <t>06201045</t>
  </si>
  <si>
    <t>CBHTID_202607011558007</t>
  </si>
  <si>
    <t>S1092H20F003</t>
  </si>
  <si>
    <t>上海浦东藿香110kV输变电工程(土建变电)</t>
  </si>
  <si>
    <t>2020-015</t>
  </si>
  <si>
    <t>1609211701UP</t>
  </si>
  <si>
    <t>吴迪</t>
  </si>
  <si>
    <t>kwg66993cwo4</t>
  </si>
  <si>
    <t>06201035</t>
  </si>
  <si>
    <t>CBHTID_202607011558008</t>
  </si>
  <si>
    <t>08222072</t>
  </si>
  <si>
    <t>上海辰塔220千伏变电站主变扩建工程</t>
  </si>
  <si>
    <t>2022-043</t>
  </si>
  <si>
    <t>变电分公司</t>
  </si>
  <si>
    <t>15096020000Q</t>
  </si>
  <si>
    <t>220kV</t>
  </si>
  <si>
    <t>已销项</t>
  </si>
  <si>
    <t>CBHTID_202607011558009</t>
  </si>
  <si>
    <t>S3092H23E004</t>
  </si>
  <si>
    <t>220千伏海滨资源再利用中心</t>
  </si>
  <si>
    <t>2023-098</t>
  </si>
  <si>
    <t>未知</t>
  </si>
  <si>
    <t>业扩</t>
  </si>
  <si>
    <t>奉贤区</t>
  </si>
  <si>
    <t>王笑雷</t>
  </si>
  <si>
    <t>tnibdoo2ved0</t>
  </si>
  <si>
    <t>在建</t>
  </si>
  <si>
    <t>建设咨询公司</t>
  </si>
  <si>
    <t>08231124</t>
  </si>
  <si>
    <t>CBHTID_202607011558010</t>
  </si>
  <si>
    <t>S3092H23E018</t>
  </si>
  <si>
    <t>220kV中国科学院工程热物理研究所供电配套项目</t>
  </si>
  <si>
    <t>2023-101</t>
  </si>
  <si>
    <t>CA096021A00A/15096023000J</t>
  </si>
  <si>
    <t>设计施工一体化</t>
  </si>
  <si>
    <t>08232194</t>
  </si>
  <si>
    <t>CBHTID_202607011558011</t>
  </si>
  <si>
    <t>S3092H23E019</t>
  </si>
  <si>
    <t>上海松江中山街道10KV三联线路新建工程</t>
  </si>
  <si>
    <t>2023-059</t>
  </si>
  <si>
    <t>18093521003Q</t>
  </si>
  <si>
    <t>08232213</t>
  </si>
  <si>
    <t>CBHTID_202607011558012</t>
  </si>
  <si>
    <t>S1092H18F002</t>
  </si>
  <si>
    <t>新泽(崧泽)220kV变电站35kV送出工程</t>
  </si>
  <si>
    <t>2018-256</t>
  </si>
  <si>
    <t>17093414001U</t>
  </si>
  <si>
    <t>35kV</t>
  </si>
  <si>
    <t>青浦区</t>
  </si>
  <si>
    <t>乔刘伟</t>
  </si>
  <si>
    <t>3a3mtfxg3gn1</t>
  </si>
  <si>
    <t>青浦供电公司</t>
  </si>
  <si>
    <t>06181155</t>
  </si>
  <si>
    <t>CBHTID_202607011558013</t>
  </si>
  <si>
    <t>08212012</t>
  </si>
  <si>
    <t>有巢房屋租赁(上海)有限公司(SJS10024单元09-11号地块)供电工程</t>
  </si>
  <si>
    <t>2020-154</t>
  </si>
  <si>
    <t>C1093519A05C</t>
  </si>
  <si>
    <t>CBHTID_202607011558014</t>
  </si>
  <si>
    <t>S1092H18F001</t>
  </si>
  <si>
    <t>泽丰110kV输变电工程(土建、变电)</t>
  </si>
  <si>
    <t>2018-257</t>
  </si>
  <si>
    <t>C1092315A084/1609231500BP</t>
  </si>
  <si>
    <t>韩毅</t>
  </si>
  <si>
    <t>8nz51xuyzgex</t>
  </si>
  <si>
    <t>奉贤供电公司</t>
  </si>
  <si>
    <t>06181135</t>
  </si>
  <si>
    <t>CBHTID_202607011558015</t>
  </si>
  <si>
    <t>040119209</t>
  </si>
  <si>
    <t>上海临港恒益健康产业发展有限公司临港书院社区B0503地块住宅配套工程</t>
  </si>
  <si>
    <t>2019-094</t>
  </si>
  <si>
    <t>C1092118A0TK/C1092118A0TQ</t>
  </si>
  <si>
    <t>CBHTID_202607011558016</t>
  </si>
  <si>
    <t>S1092H21F001</t>
  </si>
  <si>
    <t>上海诚卫兴置业发展有限公司松兰路10kV住宅配套工程</t>
  </si>
  <si>
    <t>2021-005</t>
  </si>
  <si>
    <t>C1091420A0BB</t>
  </si>
  <si>
    <t>宝山区</t>
  </si>
  <si>
    <t>市北供电公司</t>
  </si>
  <si>
    <t>06211013；06211014；06211015</t>
  </si>
  <si>
    <t>CBHTID_202607011558017</t>
  </si>
  <si>
    <t>S1092H20F016</t>
  </si>
  <si>
    <t>上海港强房地产开发有限公司供电工程</t>
  </si>
  <si>
    <t>2020-142</t>
  </si>
  <si>
    <t>C1093517A0VF</t>
  </si>
  <si>
    <t>06201185</t>
  </si>
  <si>
    <t>CBHTID_202607011558018</t>
  </si>
  <si>
    <t>030218202</t>
  </si>
  <si>
    <t>(华东送变电-包2)潍坊～临沂～枣庄～菏泽～石家庄特高压交流输变电工程光缆接续施工合同(山东出资)</t>
  </si>
  <si>
    <t>2018-075</t>
  </si>
  <si>
    <t>SGXT0000XGGC1800023</t>
  </si>
  <si>
    <t>山东省</t>
  </si>
  <si>
    <t>枣庄市</t>
  </si>
  <si>
    <t>滕州市</t>
  </si>
  <si>
    <t>山东省枣庄市滕州市241省道东郭镇</t>
  </si>
  <si>
    <t>国网山东省电力公司建设公司</t>
  </si>
  <si>
    <t>e2cxr101s9hr</t>
  </si>
  <si>
    <t>国网山东省电力公司出资；首付款：合同价40%(924760元)，竣工款：结算价90减首付款，尾款：结算价10%；</t>
  </si>
  <si>
    <t>开票地址：山东省枣庄市滕州市241省道东郭镇；</t>
  </si>
  <si>
    <t>CBHTID_202607011558019</t>
  </si>
  <si>
    <t>S9092H19D001</t>
  </si>
  <si>
    <t>上海电网精准负荷控制系统工程-施工-嘉定供电公司(1R090F170054)</t>
  </si>
  <si>
    <t>2019-135</t>
  </si>
  <si>
    <t>SGSHXT00GCGC1900139</t>
  </si>
  <si>
    <t>1R090F170054</t>
  </si>
  <si>
    <t>030219101</t>
  </si>
  <si>
    <t>CBHTID_202607011558020</t>
  </si>
  <si>
    <t>S3092H23E005</t>
  </si>
  <si>
    <t>上海市区杨浦江浦路(控江路-抚顺路)10kV架空线入地工程</t>
  </si>
  <si>
    <t>2023-027</t>
  </si>
  <si>
    <t>18091121N005</t>
  </si>
  <si>
    <t>技改检修</t>
  </si>
  <si>
    <t>杨浦区</t>
  </si>
  <si>
    <t>胡友琦</t>
  </si>
  <si>
    <t>dvqs1p6yyqul</t>
  </si>
  <si>
    <t>市区供电公司</t>
  </si>
  <si>
    <t>08231134</t>
  </si>
  <si>
    <t>CBHTID_202607011558021</t>
  </si>
  <si>
    <t>S9092H19D005</t>
  </si>
  <si>
    <t>青海～河南±800kV特高压直流输电工程光缆接续施工合同(包1国网出资部分)</t>
  </si>
  <si>
    <t>2019-109</t>
  </si>
  <si>
    <t>SGXT0000XGGC1900030</t>
  </si>
  <si>
    <t>±800kV</t>
  </si>
  <si>
    <t>甘肃省</t>
  </si>
  <si>
    <t>甘南藏族自治州</t>
  </si>
  <si>
    <t>合作市</t>
  </si>
  <si>
    <t>甘肃省合作市当周街道(当周街125号)</t>
  </si>
  <si>
    <t>国家电网有限公司</t>
  </si>
  <si>
    <t>pc7378anjkgg</t>
  </si>
  <si>
    <t>国网出资【进度款40%(1155798元)+竣工款(结算价50%)+尾款10%】；</t>
  </si>
  <si>
    <t>开票地址：甘肃省合作市当周街道(当周街125号)；</t>
  </si>
  <si>
    <t>030219203</t>
  </si>
  <si>
    <t>CBHTID_202607011558022</t>
  </si>
  <si>
    <t>S9092H19D003</t>
  </si>
  <si>
    <t>蒙西～晋中特高压交流工程光缆接续施工(国网山西省电力公司出资部分)</t>
  </si>
  <si>
    <t>2019-162</t>
  </si>
  <si>
    <t>SGXT0000XGGC1900038</t>
  </si>
  <si>
    <t>吕梁市</t>
  </si>
  <si>
    <t>交城县</t>
  </si>
  <si>
    <t>国网陕西省电力有限公司建设分公司</t>
  </si>
  <si>
    <t>m8znokijknd6</t>
  </si>
  <si>
    <t>山西出资【进度款40%(954026元)+竣工款(结算价50%)+尾款10%】</t>
  </si>
  <si>
    <t>030219202</t>
  </si>
  <si>
    <t>CBHTID_202607011558023</t>
  </si>
  <si>
    <t>S1092H21F007</t>
  </si>
  <si>
    <t>吉家110kV输变电工程(土建、变电)</t>
  </si>
  <si>
    <t>2021-138</t>
  </si>
  <si>
    <t>16093115009X</t>
  </si>
  <si>
    <t>08211135</t>
  </si>
  <si>
    <t>CBHTID_202607011558024</t>
  </si>
  <si>
    <t>08211115</t>
  </si>
  <si>
    <t>上海嘉定吉家110kV输变电工程(线路)</t>
  </si>
  <si>
    <t>2021-133</t>
  </si>
  <si>
    <t>CBHTID_202607011558025</t>
  </si>
  <si>
    <t>S3092H22E024</t>
  </si>
  <si>
    <t>上海市区杨浦昆明518弄站10kV线路新建工程</t>
  </si>
  <si>
    <t>2022-228</t>
  </si>
  <si>
    <t>180911220004</t>
  </si>
  <si>
    <t>08223014</t>
  </si>
  <si>
    <t>CBHTID_202607011558026</t>
  </si>
  <si>
    <t>S9092H22H004</t>
  </si>
  <si>
    <t>上海市北宝山区漠河牡丹江站10kV线路新建工程</t>
  </si>
  <si>
    <t>2022-185</t>
  </si>
  <si>
    <t>海外分公司</t>
  </si>
  <si>
    <t>18091422003X</t>
  </si>
  <si>
    <t>08222177</t>
  </si>
  <si>
    <t>CBHTID_202607011558027</t>
  </si>
  <si>
    <t>S1092H22F011</t>
  </si>
  <si>
    <t>上海市北普陀管弄路(旬阳路-汉阴路)10kV架空线入地工程</t>
  </si>
  <si>
    <t>2022-202</t>
  </si>
  <si>
    <t>180914220035</t>
  </si>
  <si>
    <t>普陀区</t>
  </si>
  <si>
    <t>08221235</t>
  </si>
  <si>
    <t>CBHTID_202607011558028</t>
  </si>
  <si>
    <t>S3092H22E013</t>
  </si>
  <si>
    <t>上海市区杨浦黄兴路(长阳路-周家嘴路)10kV架空线入地工程</t>
  </si>
  <si>
    <t>2022-227</t>
  </si>
  <si>
    <t>18091122001D</t>
  </si>
  <si>
    <t>08221314</t>
  </si>
  <si>
    <t>CBHTID_202607011558029</t>
  </si>
  <si>
    <t>S3092H22E012</t>
  </si>
  <si>
    <t>上海市区杨浦宁国路(长阳路-杨树浦路)10kV架空线入地工程</t>
  </si>
  <si>
    <t>2022-226</t>
  </si>
  <si>
    <t>18091122001A</t>
  </si>
  <si>
    <t>08221294</t>
  </si>
  <si>
    <t>CBHTID_202607011558030</t>
  </si>
  <si>
    <t>S9092H22H001</t>
  </si>
  <si>
    <t>上海市北普陀区白玉669弄站10kV线路新建工程</t>
  </si>
  <si>
    <t>2022-187</t>
  </si>
  <si>
    <t>18091422001K</t>
  </si>
  <si>
    <t>08221327</t>
  </si>
  <si>
    <t>CBHTID_202607011558031</t>
  </si>
  <si>
    <t>S1092H22F008</t>
  </si>
  <si>
    <t>上海市北静安110kV交城站10kV送出工程</t>
  </si>
  <si>
    <t>2022-149</t>
  </si>
  <si>
    <t>180914200009</t>
  </si>
  <si>
    <t>静安区</t>
  </si>
  <si>
    <t>孟凡广</t>
  </si>
  <si>
    <t>wazv8xi2s5fs</t>
  </si>
  <si>
    <t>08221185</t>
  </si>
  <si>
    <t>CBHTID_202607011558032</t>
  </si>
  <si>
    <t>S3092H22E021</t>
  </si>
  <si>
    <t>上海市区杨浦江浦路(中山北二路-抚顺路)10kV架空线入地工程</t>
  </si>
  <si>
    <t>2022-128</t>
  </si>
  <si>
    <t>1809112100K3</t>
  </si>
  <si>
    <t>08222114</t>
  </si>
  <si>
    <t>CBHTID_202607011558033</t>
  </si>
  <si>
    <t>S9092H22H007</t>
  </si>
  <si>
    <t>上海市北普陀区顺义100弄9号站10kV线路新建工程</t>
  </si>
  <si>
    <t>2022-163</t>
  </si>
  <si>
    <t>18091422001B</t>
  </si>
  <si>
    <t>110222203</t>
  </si>
  <si>
    <t>CBHTID_202607011558034</t>
  </si>
  <si>
    <t>S3092H22E009</t>
  </si>
  <si>
    <t>110kV上海城投水务(集团)有限公司(竹园污水四期)工程&amp;浦东华东路(航津路-洲海路)、洲海路(华东路-海徐路)、海徐路(洲海路-洲海站端)等排管工程</t>
  </si>
  <si>
    <t>2022-148</t>
  </si>
  <si>
    <t>CA092121016P</t>
  </si>
  <si>
    <t>08221174</t>
  </si>
  <si>
    <t>CBHTID_202607011558035</t>
  </si>
  <si>
    <t>S3092H22E007</t>
  </si>
  <si>
    <t>上海市南闵行金光路(北青公路-青浦区界)10kV架空线入地工程</t>
  </si>
  <si>
    <t>2022-093</t>
  </si>
  <si>
    <t>18093321001F</t>
  </si>
  <si>
    <t>08221134</t>
  </si>
  <si>
    <t>CBHTID_202607011558036</t>
  </si>
  <si>
    <t>S1092H22F009</t>
  </si>
  <si>
    <t>上海市北普陀金沙江路(真北路-花家浜路)10kV架空线入地工程</t>
  </si>
  <si>
    <t>2022-136</t>
  </si>
  <si>
    <t>18091421N00V</t>
  </si>
  <si>
    <t>王宏宇</t>
  </si>
  <si>
    <t>so2585vimubv</t>
  </si>
  <si>
    <t>08221193</t>
  </si>
  <si>
    <t>CBHTID_202607011558037</t>
  </si>
  <si>
    <t>S3092H22E001</t>
  </si>
  <si>
    <t>35kV虹桥商务区能源服务有限公司供电配套项目</t>
  </si>
  <si>
    <t>2022-058</t>
  </si>
  <si>
    <t>C1093320A0LY</t>
  </si>
  <si>
    <t>08221104</t>
  </si>
  <si>
    <t>CBHTID_202607011558038</t>
  </si>
  <si>
    <t>S1092H22F005</t>
  </si>
  <si>
    <t>220kV中国联合重型燃气轮机技术有限公司供电配套项目</t>
  </si>
  <si>
    <t>2022-069</t>
  </si>
  <si>
    <t>CA096021A009</t>
  </si>
  <si>
    <t>陈浩</t>
  </si>
  <si>
    <t>h8h1gkt8nejd</t>
  </si>
  <si>
    <t>部分结算</t>
  </si>
  <si>
    <t>08221075</t>
  </si>
  <si>
    <t>CBHTID_202607011558039</t>
  </si>
  <si>
    <t>S3092H22E003</t>
  </si>
  <si>
    <t>前程路电力隧道与管线工程</t>
  </si>
  <si>
    <t>2022-008</t>
  </si>
  <si>
    <t>C1096019A008</t>
  </si>
  <si>
    <t>已竣工</t>
  </si>
  <si>
    <t>08221054</t>
  </si>
  <si>
    <t>CBHTID_202607011558040</t>
  </si>
  <si>
    <t>S1092H24F008</t>
  </si>
  <si>
    <t>上海嘉定380V上海创玥置业有限公司塔里木路55弄非住宅接入工程</t>
  </si>
  <si>
    <t>2024-162</t>
  </si>
  <si>
    <t>CA093124N06C</t>
  </si>
  <si>
    <t>丁科文</t>
  </si>
  <si>
    <t>tq2baqxxi942</t>
  </si>
  <si>
    <t>08242165</t>
  </si>
  <si>
    <t>CBHTID_202607011558041</t>
  </si>
  <si>
    <t>S3092H23E010</t>
  </si>
  <si>
    <t>上海长兴长兴~中船110千伏线路改造工程</t>
  </si>
  <si>
    <t>2023-215</t>
  </si>
  <si>
    <t>1609KZ220005</t>
  </si>
  <si>
    <t>崇明区</t>
  </si>
  <si>
    <t>王清</t>
  </si>
  <si>
    <t>6rie1i82c9mz</t>
  </si>
  <si>
    <t>长兴供电公司</t>
  </si>
  <si>
    <t>08231254</t>
  </si>
  <si>
    <t>CBHTID_202607011558042</t>
  </si>
  <si>
    <t>S3092H24E001</t>
  </si>
  <si>
    <t>上海松江文诚(电气)110kV输变电工程</t>
  </si>
  <si>
    <t>2024-123</t>
  </si>
  <si>
    <t>SGSHHD00YXGC2400805</t>
  </si>
  <si>
    <t>16093521000L</t>
  </si>
  <si>
    <t>08241053</t>
  </si>
  <si>
    <t>CBHTID_202607011558043</t>
  </si>
  <si>
    <t>S3092H24E005</t>
  </si>
  <si>
    <t>上海浦东张江110千伏育仁站10kV配套送出工程</t>
  </si>
  <si>
    <t>2024-134</t>
  </si>
  <si>
    <t>SGSHHD00YXGC2400735</t>
  </si>
  <si>
    <t>180921210034</t>
  </si>
  <si>
    <t>08242174</t>
  </si>
  <si>
    <t>CBHTID_202607011558044</t>
  </si>
  <si>
    <t>S1092H24F005</t>
  </si>
  <si>
    <t>上海嘉定10kV浏翔公路1908号充换电设施接入工程</t>
  </si>
  <si>
    <t>2024-096</t>
  </si>
  <si>
    <t>180931240012</t>
  </si>
  <si>
    <t>08242125</t>
  </si>
  <si>
    <t>CBHTID_202607011558045</t>
  </si>
  <si>
    <t>030216310</t>
  </si>
  <si>
    <t>上海崇明燃气电厂220kV送出(光缆熔接)工程</t>
  </si>
  <si>
    <t>2016-092</t>
  </si>
  <si>
    <t>专业承包</t>
  </si>
  <si>
    <t>上海电力高压实业有限公司</t>
  </si>
  <si>
    <t>ikru8aa6v0ko</t>
  </si>
  <si>
    <t>CBHTID_202607011558046</t>
  </si>
  <si>
    <t>S3092H24E013</t>
  </si>
  <si>
    <t>浦东110kV春枝1G305电缆迁改工程</t>
  </si>
  <si>
    <t>2024-030</t>
  </si>
  <si>
    <t>C1092123N7P0</t>
  </si>
  <si>
    <t>040124203</t>
  </si>
  <si>
    <t>CBHTID_202607011558047</t>
  </si>
  <si>
    <t>S1092H21F004</t>
  </si>
  <si>
    <t>上海彭家110千伏输变电工程</t>
  </si>
  <si>
    <t>2021-056</t>
  </si>
  <si>
    <t>1609141500CR</t>
  </si>
  <si>
    <t>08211065</t>
  </si>
  <si>
    <t>CBHTID_202607011558048</t>
  </si>
  <si>
    <t>S1092H24F004</t>
  </si>
  <si>
    <t>上海嘉定时代华智昌翔路充电站项目35kV业扩配套工程(仓位部分)(35kV电缆)(通信)(排管)</t>
  </si>
  <si>
    <t>2024-034</t>
  </si>
  <si>
    <t>17093123000F</t>
  </si>
  <si>
    <t>08242055</t>
  </si>
  <si>
    <t>CBHTID_202607011558049</t>
  </si>
  <si>
    <t>S1092H24F012</t>
  </si>
  <si>
    <t>上海嘉定10kV惠平瑞和云苑中心甲线路网架结构优化工程</t>
  </si>
  <si>
    <t>2024-024</t>
  </si>
  <si>
    <t>1809312300FT</t>
  </si>
  <si>
    <t>08243035</t>
  </si>
  <si>
    <t>CBHTID_202607011558050</t>
  </si>
  <si>
    <t>S3092H23E008</t>
  </si>
  <si>
    <t>上海浦东机场联络线三林南牵引站110kV外部供电工程</t>
  </si>
  <si>
    <t>2023-161</t>
  </si>
  <si>
    <t>160921210072</t>
  </si>
  <si>
    <t>郑盼龙</t>
  </si>
  <si>
    <t>xj3jagjowxl3</t>
  </si>
  <si>
    <t>08231174</t>
  </si>
  <si>
    <t>CBHTID_202607011558051</t>
  </si>
  <si>
    <t>S1092H21F006</t>
  </si>
  <si>
    <t>上海奉贤上塑110kV输变电工程(线路)</t>
  </si>
  <si>
    <t>2021-125</t>
  </si>
  <si>
    <t>160923190019</t>
  </si>
  <si>
    <t>08211105</t>
  </si>
  <si>
    <t>CBHTID_202607011558052</t>
  </si>
  <si>
    <t>S1092H22F001</t>
  </si>
  <si>
    <t>上海奉贤上塑110kV输变电工程(土建、变电)</t>
  </si>
  <si>
    <t>2022-002</t>
  </si>
  <si>
    <t>08221015</t>
  </si>
  <si>
    <t>CBHTID_202607011558053</t>
  </si>
  <si>
    <t>S3092H24E004</t>
  </si>
  <si>
    <t>上海松江上海环境集团环保有限公司新装项目10kV城市边界外非住宅接入工程&amp;上海松江10kV上海环境集团环保有限公司新装项目业扩配套工程</t>
  </si>
  <si>
    <t>2024-054</t>
  </si>
  <si>
    <t>C1093523NDDU/18093523010Y</t>
  </si>
  <si>
    <t>陈涛</t>
  </si>
  <si>
    <t>n5ddxfulsb1p</t>
  </si>
  <si>
    <t>已取消</t>
  </si>
  <si>
    <t>异常</t>
  </si>
  <si>
    <t>08242073</t>
  </si>
  <si>
    <t>CBHTID_202607011558054</t>
  </si>
  <si>
    <t>S3092H24E003</t>
  </si>
  <si>
    <t>上海泗泾投资开发有限公司泗泾镇古楼公路10kV泗11机架甲线路迁改工程</t>
  </si>
  <si>
    <t>2023-286</t>
  </si>
  <si>
    <t>C1093523N1RC</t>
  </si>
  <si>
    <t>08242043</t>
  </si>
  <si>
    <t>CBHTID_202607011558055</t>
  </si>
  <si>
    <t>S1092H24F015</t>
  </si>
  <si>
    <t>上海嘉定10kV曹安公路2266号充换电设施接入工程(10kV出线仓)(10kV电缆)(排管)(光纤到户站内)(光纤到户站内2)(通信)</t>
  </si>
  <si>
    <t>2024-018</t>
  </si>
  <si>
    <t>1809312300PD</t>
  </si>
  <si>
    <t>08243065</t>
  </si>
  <si>
    <t>CBHTID_202607011558056</t>
  </si>
  <si>
    <t>S1092H23F009</t>
  </si>
  <si>
    <t>桥纳(祝桥)220千伏输变电工程项目(土建、变电)</t>
  </si>
  <si>
    <t>2023-246</t>
  </si>
  <si>
    <t>李浩</t>
  </si>
  <si>
    <t>y8htl7839gfb</t>
  </si>
  <si>
    <t>08231275</t>
  </si>
  <si>
    <t>CBHTID_202607011558057</t>
  </si>
  <si>
    <t>S3092H14E004</t>
  </si>
  <si>
    <t>上海35kv森茂开关站电源优化工程</t>
  </si>
  <si>
    <t>2014-389</t>
  </si>
  <si>
    <t>1809211350W5</t>
  </si>
  <si>
    <t>下浮率：4.7%；</t>
  </si>
  <si>
    <t>0401149</t>
  </si>
  <si>
    <t>CBHTID_202607011558058</t>
  </si>
  <si>
    <t>S3092H24E007</t>
  </si>
  <si>
    <t>哈密～重庆±800kV特高压直流输电工程甘肃中段光缆接续施工(包2国网出资)</t>
  </si>
  <si>
    <t>2023-280</t>
  </si>
  <si>
    <t>SGSHHD00JGGC2312232</t>
  </si>
  <si>
    <t>SGXT0000XGGC2320359</t>
  </si>
  <si>
    <t>兰州市</t>
  </si>
  <si>
    <t>榆中县</t>
  </si>
  <si>
    <t>榆中县城关镇、金崖镇、贡井镇</t>
  </si>
  <si>
    <t>补充协议：提供预付款收据和工程预付款支付报审表后支付合同预付款，支付工程签约合同价的30%，金额：1205880元，其中包括预计全额农民工工资及安全文明施工费；工程竣工验收合格并提供不超过签约合同价85%进度款发票、全套结算资料以及工程进度款报审表后支付进度款，支付金额不超过工程签约合同价的85%减去已支付的款项；完成竣工结算并提供尾款发票后支付剩余尾款，付款额度为实际竣工结算总价减去已支付的款项。</t>
  </si>
  <si>
    <t>030224201</t>
  </si>
  <si>
    <t>CBHTID_202607011558059</t>
  </si>
  <si>
    <t>S9092H19D008</t>
  </si>
  <si>
    <t>驻马店至南阳1000kV交流特高压输变电工程系统通信工程光缆接续施工</t>
  </si>
  <si>
    <t>2019-270</t>
  </si>
  <si>
    <t>河南省</t>
  </si>
  <si>
    <t>驻马店市</t>
  </si>
  <si>
    <t>驿城区</t>
  </si>
  <si>
    <t>国网河南省电力公司建设分公司</t>
  </si>
  <si>
    <t>s2prdvr24obx</t>
  </si>
  <si>
    <t>030219303</t>
  </si>
  <si>
    <t>CBHTID_202607011558060</t>
  </si>
  <si>
    <t>S1092H22F002</t>
  </si>
  <si>
    <t>上海奉贤正博110kV输变电工程(土建、变电)</t>
  </si>
  <si>
    <t>2022-003</t>
  </si>
  <si>
    <t>16092320003Y</t>
  </si>
  <si>
    <t>08221025</t>
  </si>
  <si>
    <t>CBHTID_202607011558061</t>
  </si>
  <si>
    <t>S1092H24F007</t>
  </si>
  <si>
    <t>上海市区杨浦通北路(唐山路~周家嘴路)10kV架空线入地工程</t>
  </si>
  <si>
    <t>2024-142</t>
  </si>
  <si>
    <t>180911230051</t>
  </si>
  <si>
    <t>黄志豪</t>
  </si>
  <si>
    <t>yl3wzbrakd60</t>
  </si>
  <si>
    <t>结算下浮率：98.6%；</t>
  </si>
  <si>
    <t>08242155</t>
  </si>
  <si>
    <t>CBHTID_202607011558062</t>
  </si>
  <si>
    <t>S1092H23F008</t>
  </si>
  <si>
    <t>沪苏湖铁路松江牵引站220kV外部供电工程</t>
  </si>
  <si>
    <t>2023-198</t>
  </si>
  <si>
    <t>15096019000L</t>
  </si>
  <si>
    <t>童鑫</t>
  </si>
  <si>
    <t>ijuduad3wia2</t>
  </si>
  <si>
    <t>08231235</t>
  </si>
  <si>
    <t>CBHTID_202607011558063</t>
  </si>
  <si>
    <t>S1092H23F018</t>
  </si>
  <si>
    <t>上海市区杨浦通北路(惠民路-平凉路)10kV架空线入地工程</t>
  </si>
  <si>
    <t>2023-183</t>
  </si>
  <si>
    <t>18091123000Y</t>
  </si>
  <si>
    <t>08232285</t>
  </si>
  <si>
    <t>CBHTID_202607011558064</t>
  </si>
  <si>
    <t>S1092H23F019</t>
  </si>
  <si>
    <t>上海市区杨浦双阳支路(双阳路-隆昌路)10kV架空线入地工程</t>
  </si>
  <si>
    <t>2023-239</t>
  </si>
  <si>
    <t>1809112200A7</t>
  </si>
  <si>
    <t>08232295</t>
  </si>
  <si>
    <t>CBHTID_202607011558065</t>
  </si>
  <si>
    <t>S1092H23F020</t>
  </si>
  <si>
    <t>上海嘉定城发置业晓耕路88弄泰东佳苑10kV住宅红线外接入工程等3个项目</t>
  </si>
  <si>
    <t>2023-205</t>
  </si>
  <si>
    <t>CB093123N359/180931230045</t>
  </si>
  <si>
    <t>08232305</t>
  </si>
  <si>
    <t>CBHTID_202607011558066</t>
  </si>
  <si>
    <t>S1092H23F021</t>
  </si>
  <si>
    <t>上海嘉定中电科微波通信 (上海) 股份有限公司(常1常2)兴邦路766号10kV非住宅用户接入工程</t>
  </si>
  <si>
    <t>2023-260</t>
  </si>
  <si>
    <t>CA093123N3N2/18093123008B</t>
  </si>
  <si>
    <t>08232315</t>
  </si>
  <si>
    <t>CBHTID_202607011558067</t>
  </si>
  <si>
    <t>S3092H23E025</t>
  </si>
  <si>
    <t>宁夏～湖南±800kV特高压直流输电光纤通信工程光缆接续施工包1(国网出资)</t>
  </si>
  <si>
    <t>2023-234</t>
  </si>
  <si>
    <t>SGSHHD00JGGC2311803</t>
  </si>
  <si>
    <t>SGXT0000XGGC2320296</t>
  </si>
  <si>
    <t>天水市</t>
  </si>
  <si>
    <t>清水县</t>
  </si>
  <si>
    <t>甘肃省天水市清水县永清镇充国南路</t>
  </si>
  <si>
    <t>进度款30%(302531.1元)，竣工款40%(403374.8元)；</t>
  </si>
  <si>
    <t>预付款：民工工资70000元，安全生产费22877元；</t>
  </si>
  <si>
    <t>030223205</t>
  </si>
  <si>
    <t>CBHTID_202607011558068</t>
  </si>
  <si>
    <t>S3092H23E024</t>
  </si>
  <si>
    <t>宁夏～湖南±800kV特高压直流输电光纤通信工程光缆接续施工包1(宁夏出资)</t>
  </si>
  <si>
    <t>2023-233</t>
  </si>
  <si>
    <t>SGSHHD00JGGC2311802</t>
  </si>
  <si>
    <t>SGXT0000XGGC2320295</t>
  </si>
  <si>
    <t>宁夏回族自治区</t>
  </si>
  <si>
    <t>中卫市</t>
  </si>
  <si>
    <t>中宁县</t>
  </si>
  <si>
    <t>宁夏回族自治区中卫市中宁县大战场镇长大路</t>
  </si>
  <si>
    <t>国网宁夏电力有限公司建设分公司</t>
  </si>
  <si>
    <t>4b3m4kz657lo</t>
  </si>
  <si>
    <t>进度款30%(648408.9元)，竣工款40%(864545.2元)；</t>
  </si>
  <si>
    <t>预付款：民工工资70000元，安全生产费47728元；</t>
  </si>
  <si>
    <t>030223204</t>
  </si>
  <si>
    <t>CBHTID_202607011558069</t>
  </si>
  <si>
    <t>S3092H23E020</t>
  </si>
  <si>
    <t>上海浦东海港新城房地产有限公司方竹路566弄馨尚锦苑10kV普通住宅红线内接入工程</t>
  </si>
  <si>
    <t>2023-209</t>
  </si>
  <si>
    <t>C1092123N407</t>
  </si>
  <si>
    <t>08232274</t>
  </si>
  <si>
    <t>CBHTID_202607011558070</t>
  </si>
  <si>
    <t>S3092H23E023</t>
  </si>
  <si>
    <t>陇东～山东±800kV特高压直流输电光纤通信工程光缆接续施工包3(山东出资)</t>
  </si>
  <si>
    <t>2023-186</t>
  </si>
  <si>
    <t>SGSHHD00JGGC2311584</t>
  </si>
  <si>
    <t>SGXT0000XGGC2320253</t>
  </si>
  <si>
    <t>聊城市</t>
  </si>
  <si>
    <t>东阿县</t>
  </si>
  <si>
    <t>新城街道办事处北环路</t>
  </si>
  <si>
    <t>熊毅</t>
  </si>
  <si>
    <t>desy8j0vsw8c</t>
  </si>
  <si>
    <t>补充协议：预付款30%(497519.10元),含全额民工工资及安全文明施工费；进度款55%（912118.35元)；</t>
  </si>
  <si>
    <t>030223203</t>
  </si>
  <si>
    <t>CBHTID_202607011558071</t>
  </si>
  <si>
    <t>S1092H23F006</t>
  </si>
  <si>
    <t>35kV上海市中医医院用电项目</t>
  </si>
  <si>
    <t>2023-181</t>
  </si>
  <si>
    <t>CA093122A1UA</t>
  </si>
  <si>
    <t>汪豪</t>
  </si>
  <si>
    <t>k3g8sec057ae</t>
  </si>
  <si>
    <t>08231195</t>
  </si>
  <si>
    <t>CBHTID_202607011558072</t>
  </si>
  <si>
    <t>S1092H22F003</t>
  </si>
  <si>
    <t>上海奉贤正博110kV输变电工程(线路)</t>
  </si>
  <si>
    <t>2022-004</t>
  </si>
  <si>
    <t>08221045</t>
  </si>
  <si>
    <t>CBHTID_202607011558073</t>
  </si>
  <si>
    <t>S9092H23D001</t>
  </si>
  <si>
    <t>松江35kV桥香3K123等线路迁改工程</t>
  </si>
  <si>
    <t>2023-195</t>
  </si>
  <si>
    <t>C1093523N355</t>
  </si>
  <si>
    <t>08231263</t>
  </si>
  <si>
    <t>CBHTID_202607011558074</t>
  </si>
  <si>
    <t>S0092H23C011</t>
  </si>
  <si>
    <t>国网上海特高压公司奉贤调相机变电及控保系统检修</t>
  </si>
  <si>
    <t>2023-087</t>
  </si>
  <si>
    <t>特高压公司</t>
  </si>
  <si>
    <t>020123208</t>
  </si>
  <si>
    <t>CBHTID_202607011558075</t>
  </si>
  <si>
    <t>S3092H23E009</t>
  </si>
  <si>
    <t>220千伏华为技术有限公司(第二路)供电配套项目</t>
  </si>
  <si>
    <t>2023-188</t>
  </si>
  <si>
    <t>CA096022A000</t>
  </si>
  <si>
    <t>王涛</t>
  </si>
  <si>
    <t>r5gtmhpwkbsb</t>
  </si>
  <si>
    <t>2026年1月5日收到延期协议，延期至2026年12月31日；原计划竣工日期为2024-04-25；</t>
  </si>
  <si>
    <t>08231204</t>
  </si>
  <si>
    <t>CBHTID_202607011558076</t>
  </si>
  <si>
    <t>S1092H23F003</t>
  </si>
  <si>
    <t>220千伏华为技术有限公司(第一路)供电配套项目</t>
  </si>
  <si>
    <t>2023-023</t>
  </si>
  <si>
    <t>08231045</t>
  </si>
  <si>
    <t>CBHTID_202607011558077</t>
  </si>
  <si>
    <t>S1092H22F012</t>
  </si>
  <si>
    <t>绿舟(朱家角)220千伏输变电工程(土建变电)</t>
  </si>
  <si>
    <t>2022-195</t>
  </si>
  <si>
    <t>150960190011</t>
  </si>
  <si>
    <t>葛立德</t>
  </si>
  <si>
    <t>qk754mf4cgmw</t>
  </si>
  <si>
    <t>08221245</t>
  </si>
  <si>
    <t>CBHTID_202607011558078</t>
  </si>
  <si>
    <t>S1092H20F013</t>
  </si>
  <si>
    <t>上海嘉定双丁~园海110KV线路工程</t>
  </si>
  <si>
    <t>2020-138</t>
  </si>
  <si>
    <t>16093114002Q</t>
  </si>
  <si>
    <t>06201155A；06201154A</t>
  </si>
  <si>
    <t>CBHTID_202607011558079</t>
  </si>
  <si>
    <t>S1092H23F017</t>
  </si>
  <si>
    <t>上海翔野光学科技有限公司上海市嘉定区南翔镇田旺路55号10kV非住宅用户接入工程等2个项目</t>
  </si>
  <si>
    <t>2023-180</t>
  </si>
  <si>
    <t>CA093121A0P0/18093123003Y</t>
  </si>
  <si>
    <t>金磊</t>
  </si>
  <si>
    <t>ly9yzy3ikysf</t>
  </si>
  <si>
    <t>08232255</t>
  </si>
  <si>
    <t>CBHTID_202607011558080</t>
  </si>
  <si>
    <t>S1092H22F017</t>
  </si>
  <si>
    <t>上海市北普陀祁连山路(古浪路～真南路)10kV架空线入地工程</t>
  </si>
  <si>
    <t>2022-012</t>
  </si>
  <si>
    <t>18091421007L</t>
  </si>
  <si>
    <t>陈传国</t>
  </si>
  <si>
    <t>aed3f2sfjd1t</t>
  </si>
  <si>
    <t>08222045</t>
  </si>
  <si>
    <t>CBHTID_202607011558081</t>
  </si>
  <si>
    <t>S1092H22F016</t>
  </si>
  <si>
    <t>上海市北普陀祁连山路(祁春路-古浪路)10kV架空线入地工程</t>
  </si>
  <si>
    <t>2022-013</t>
  </si>
  <si>
    <t>18091421007R</t>
  </si>
  <si>
    <t>蒋谦</t>
  </si>
  <si>
    <t>1jp6z4lj4tc2</t>
  </si>
  <si>
    <t>08222035</t>
  </si>
  <si>
    <t>CBHTID_202607011558082</t>
  </si>
  <si>
    <t>S1092H21F010</t>
  </si>
  <si>
    <t>上海市北宝山吴淞口路(盘古路-海江路)10kV架空线入地工程</t>
  </si>
  <si>
    <t>2021-140</t>
  </si>
  <si>
    <t>18091421006L</t>
  </si>
  <si>
    <t>08211155</t>
  </si>
  <si>
    <t>CBHTID_202607011558083</t>
  </si>
  <si>
    <t>S1092H21F008</t>
  </si>
  <si>
    <t>上海嘉定合作路(城固路～希望路)10kV架空线入地工程</t>
  </si>
  <si>
    <t>2021-139</t>
  </si>
  <si>
    <t>18093121008R</t>
  </si>
  <si>
    <t>08211125</t>
  </si>
  <si>
    <t>CBHTID_202607011558084</t>
  </si>
  <si>
    <t>S1092H21F005</t>
  </si>
  <si>
    <t>110kV上海雾川机电制造有限公司用电项目和嘉好路(惠平路-胜辛南路)、盛辛南路(嘉好路-翔方路)等排管工程</t>
  </si>
  <si>
    <t>2021-096</t>
  </si>
  <si>
    <t>C1093120A0JM/18093115002Q</t>
  </si>
  <si>
    <t>08211095</t>
  </si>
  <si>
    <t>CBHTID_202607011558085</t>
  </si>
  <si>
    <t>S0092H21C004</t>
  </si>
  <si>
    <t>上海上投新虹投资有限公司住宅配套项目</t>
  </si>
  <si>
    <t>2021-124</t>
  </si>
  <si>
    <t>C1093321A07P</t>
  </si>
  <si>
    <t>08212062</t>
  </si>
  <si>
    <t>CBHTID_202607011558086</t>
  </si>
  <si>
    <t>S1092H21F012</t>
  </si>
  <si>
    <t>上海宝山城市工业园区开发有限公司业绩路35kV迁改工程</t>
  </si>
  <si>
    <t>2021-085</t>
  </si>
  <si>
    <t>C1091420A08G</t>
  </si>
  <si>
    <t>代工</t>
  </si>
  <si>
    <t>08212045</t>
  </si>
  <si>
    <t>CBHTID_202607011558087</t>
  </si>
  <si>
    <t>S3092H21E006</t>
  </si>
  <si>
    <t>上海市区杨浦安浦路(杨树浦路～江边)10kV架空线入地工程</t>
  </si>
  <si>
    <t>2021-038</t>
  </si>
  <si>
    <t>1809111800A0</t>
  </si>
  <si>
    <t>08212034</t>
  </si>
  <si>
    <t>CBHTID_202607011558088</t>
  </si>
  <si>
    <t>S3092H21E003</t>
  </si>
  <si>
    <t>110kV新鸿基威万房地产有限公司供电配套工程和徐汇虹桥路(文定路～宜山北路)排管工程</t>
  </si>
  <si>
    <t>2021-002</t>
  </si>
  <si>
    <t>C1093319A042/1809331600CF</t>
  </si>
  <si>
    <t>08211024</t>
  </si>
  <si>
    <t>CBHTID_202607011558089</t>
  </si>
  <si>
    <t>S9092H21D002</t>
  </si>
  <si>
    <t>白鹤滩～江苏±800kV特高压直流输电光纤通信工程光缆接续施工包4(安徽、江苏地区)</t>
  </si>
  <si>
    <t>2021-052</t>
  </si>
  <si>
    <t>SGXT0000XGGC2100074</t>
  </si>
  <si>
    <t>江苏省</t>
  </si>
  <si>
    <t>无锡市</t>
  </si>
  <si>
    <t>惠山区</t>
  </si>
  <si>
    <t>国网江苏省电力有限公司</t>
  </si>
  <si>
    <t>wlcxdnfkvrvc</t>
  </si>
  <si>
    <t>进度款30%(1087350元)，竣工款97%；</t>
  </si>
  <si>
    <t>开票地址：江苏省无锡市惠山区钱桥街道锡陆路319号；</t>
  </si>
  <si>
    <t>030221201</t>
  </si>
  <si>
    <t>CBHTID_202607011558090</t>
  </si>
  <si>
    <t>S3092H21E010</t>
  </si>
  <si>
    <t>上海微创投资管理有限公司(S2张江镇张东路1661号)10kV供电(定额收费)(张江)</t>
  </si>
  <si>
    <t>2021-057</t>
  </si>
  <si>
    <t>C1092120A0R2</t>
  </si>
  <si>
    <t>08212094</t>
  </si>
  <si>
    <t>CBHTID_202607011558091</t>
  </si>
  <si>
    <t>S3092H21E012</t>
  </si>
  <si>
    <t>市南供电公司上海闵行城市建设投资开发有限公司(沪闵路1560号)10kV业扩工程(定额)</t>
  </si>
  <si>
    <t>2021-036</t>
  </si>
  <si>
    <t>C1093320A0ZB</t>
  </si>
  <si>
    <t>040121101</t>
  </si>
  <si>
    <t>CBHTID_202607011558092</t>
  </si>
  <si>
    <t>S3092H21E004</t>
  </si>
  <si>
    <t>上海青浦青安路(城中东路～盈港路)10kV架空线入地工程</t>
  </si>
  <si>
    <t>2021-064</t>
  </si>
  <si>
    <t>180934200048</t>
  </si>
  <si>
    <t>08211074</t>
  </si>
  <si>
    <t>CBHTID_202607011558093</t>
  </si>
  <si>
    <t>S3092H21E013</t>
  </si>
  <si>
    <t>35kV上海星信房地产开发有限公司供电配套项目</t>
  </si>
  <si>
    <t>2020-200</t>
  </si>
  <si>
    <t>C1093119A0C1</t>
  </si>
  <si>
    <t>040121201</t>
  </si>
  <si>
    <t>CBHTID_202607011558094</t>
  </si>
  <si>
    <t>S1092H20F026</t>
  </si>
  <si>
    <t>上海市北宝山110kV葑厚站10kV电气新建工程</t>
  </si>
  <si>
    <t>2020-126</t>
  </si>
  <si>
    <t>18091419007C</t>
  </si>
  <si>
    <t>施飞</t>
  </si>
  <si>
    <t>3w0ihov4ztos</t>
  </si>
  <si>
    <t>050320210</t>
  </si>
  <si>
    <t>CBHTID_202607011558095</t>
  </si>
  <si>
    <t>S1092H20F015</t>
  </si>
  <si>
    <t>上海浦东北树110kV输变电工程(土建、变电)</t>
  </si>
  <si>
    <t>2020-125</t>
  </si>
  <si>
    <t>1609211500LW</t>
  </si>
  <si>
    <t>06201175A</t>
  </si>
  <si>
    <t>CBHTID_202607011558096</t>
  </si>
  <si>
    <t>S1092H20F038</t>
  </si>
  <si>
    <t>上海市北110千伏泸云1C006等电缆搬迁代工工程</t>
  </si>
  <si>
    <t>2020-091</t>
  </si>
  <si>
    <t>C1091419A04B</t>
  </si>
  <si>
    <t>050320207</t>
  </si>
  <si>
    <t>CBHTID_202607011558097</t>
  </si>
  <si>
    <t>S1092H20F010</t>
  </si>
  <si>
    <t>红卫110kV输变电工程(土建变电)</t>
  </si>
  <si>
    <t>2020-086</t>
  </si>
  <si>
    <t>1609331500C7</t>
  </si>
  <si>
    <t>06201125</t>
  </si>
  <si>
    <t>CBHTID_202607011558098</t>
  </si>
  <si>
    <t>S1092H20F012</t>
  </si>
  <si>
    <t>市北110kV展祥站10kV送出工程</t>
  </si>
  <si>
    <t>2020-098</t>
  </si>
  <si>
    <t>18091419000B</t>
  </si>
  <si>
    <t>06201145A</t>
  </si>
  <si>
    <t>CBHTID_202607011558099</t>
  </si>
  <si>
    <t>S1092H20F037</t>
  </si>
  <si>
    <t>上海市北宝山110kV郭家桥站10kV电气新建工程</t>
  </si>
  <si>
    <t>2020-092</t>
  </si>
  <si>
    <t>18091419002J</t>
  </si>
  <si>
    <t>050320206</t>
  </si>
  <si>
    <t>CBHTID_202607011558100</t>
  </si>
  <si>
    <t>S0092H20C001</t>
  </si>
  <si>
    <t>市南恭城110kV输变电工程</t>
  </si>
  <si>
    <t>2020-100</t>
  </si>
  <si>
    <t>1609331400P7</t>
  </si>
  <si>
    <t>晋入兵</t>
  </si>
  <si>
    <t>8hl8puqjgbsv</t>
  </si>
  <si>
    <t>部分是</t>
  </si>
  <si>
    <t>06201102；06201104；06201105</t>
  </si>
  <si>
    <t>CBHTID_202607011558101</t>
  </si>
  <si>
    <t>S3092H20E011</t>
  </si>
  <si>
    <t>中芯国际集成电路制造(上海)有限公司二期南地块住宅配套项目</t>
  </si>
  <si>
    <t>2020-065</t>
  </si>
  <si>
    <t>C1092119A0ZA</t>
  </si>
  <si>
    <t>040120206</t>
  </si>
  <si>
    <t>CBHTID_202607011558102</t>
  </si>
  <si>
    <t>S1092H20F007</t>
  </si>
  <si>
    <t>上海浦东众辉(众安)至北树110kV线路工程</t>
  </si>
  <si>
    <t>2020-029</t>
  </si>
  <si>
    <t>16092118004W</t>
  </si>
  <si>
    <t>陈海峰</t>
  </si>
  <si>
    <t>herjg5jhw7d4</t>
  </si>
  <si>
    <t>06201075</t>
  </si>
  <si>
    <t>CBHTID_202607011558103</t>
  </si>
  <si>
    <t>S1092H20F005</t>
  </si>
  <si>
    <t>上海浦东北树(北横)110kV输变电工程(线路)</t>
  </si>
  <si>
    <t>2019-277</t>
  </si>
  <si>
    <t>06201054；06201055</t>
  </si>
  <si>
    <t>CBHTID_202607011558104</t>
  </si>
  <si>
    <t>S1092H20F036</t>
  </si>
  <si>
    <t>市南红卫110kV输变电工程(线路)</t>
  </si>
  <si>
    <t>2019-288</t>
  </si>
  <si>
    <t>050320203</t>
  </si>
  <si>
    <t>CBHTID_202607011558105</t>
  </si>
  <si>
    <t>S3092H20E001</t>
  </si>
  <si>
    <t>35kV安邦财产保险股份有限公司供电工程</t>
  </si>
  <si>
    <t>2020-083</t>
  </si>
  <si>
    <t>C1092117A135</t>
  </si>
  <si>
    <t>06201083；06201085</t>
  </si>
  <si>
    <t>CBHTID_202607011558106</t>
  </si>
  <si>
    <t>S1092H20F001</t>
  </si>
  <si>
    <t>上海康威企业发展有限公司(G06-05地块)10kV供电工程(定额收费)-出线排管部分</t>
  </si>
  <si>
    <t>2019-147</t>
  </si>
  <si>
    <t>C109219A0RN</t>
  </si>
  <si>
    <t>06201015；06201014</t>
  </si>
  <si>
    <t>CBHTID_202607011558107</t>
  </si>
  <si>
    <t>S1092H19F012</t>
  </si>
  <si>
    <t>35kV上海宝龙富闽房地产开发有限公司供电配套工程</t>
  </si>
  <si>
    <t>2019-244</t>
  </si>
  <si>
    <t>C1091418A0P2</t>
  </si>
  <si>
    <t>程东方</t>
  </si>
  <si>
    <t>jareixku73g7</t>
  </si>
  <si>
    <t>050319106</t>
  </si>
  <si>
    <t>CBHTID_202607011558108</t>
  </si>
  <si>
    <t>S9092H16D003</t>
  </si>
  <si>
    <t>虹梅南路二阶段(S20外环-上中路)架空搬迁工程</t>
  </si>
  <si>
    <t>2016-220</t>
  </si>
  <si>
    <t>SN1608004-M</t>
  </si>
  <si>
    <t>其他</t>
  </si>
  <si>
    <t>上海电力通信有限公司</t>
  </si>
  <si>
    <t>5u67om4maju4</t>
  </si>
  <si>
    <t>030216319</t>
  </si>
  <si>
    <t>CBHTID_202607011558109</t>
  </si>
  <si>
    <t>S9092H16D001</t>
  </si>
  <si>
    <t>轨交8号线三鲁公路(闵瑞路-陆南路)电力排管和电力电缆及电力通信排管及架空线搬迁(通信)</t>
  </si>
  <si>
    <t>2016-140</t>
  </si>
  <si>
    <t>SN1604035-M</t>
  </si>
  <si>
    <t>030216312</t>
  </si>
  <si>
    <t>CBHTID_202607011558110</t>
  </si>
  <si>
    <t>S0092H19C005</t>
  </si>
  <si>
    <t>上海孚泉置业有限公司重固镇康汇雅苑住宅配套工程</t>
  </si>
  <si>
    <t>2019-008</t>
  </si>
  <si>
    <t>C1093418A0DM</t>
  </si>
  <si>
    <t>020119216</t>
  </si>
  <si>
    <t>CBHTID_202607011558111</t>
  </si>
  <si>
    <t>S3092H18E005</t>
  </si>
  <si>
    <t>新泽(崧泽)220kV变电站110kV送出工程</t>
  </si>
  <si>
    <t>2018-255</t>
  </si>
  <si>
    <t>160934140022</t>
  </si>
  <si>
    <t>06181144</t>
  </si>
  <si>
    <t>CBHTID_202607011558112</t>
  </si>
  <si>
    <t>S1092H19F004</t>
  </si>
  <si>
    <t>35kV上海璀绰信息技术有限公司用电项目</t>
  </si>
  <si>
    <t>2019-128</t>
  </si>
  <si>
    <t>C1093418A0J6</t>
  </si>
  <si>
    <t>06191115；06191114</t>
  </si>
  <si>
    <t>CBHTID_202607011558113</t>
  </si>
  <si>
    <t>S1092H18F003</t>
  </si>
  <si>
    <t>新梅陇110kV输变电工程</t>
  </si>
  <si>
    <t>2019-014</t>
  </si>
  <si>
    <t>1609331500C3</t>
  </si>
  <si>
    <t>06181165/06181162/06181164</t>
  </si>
  <si>
    <t>CBHTID_202607011558114</t>
  </si>
  <si>
    <t>S3092H18E001</t>
  </si>
  <si>
    <t>220kV中芯国际集成电路制造(上海)有限公司用电项目供电工程</t>
  </si>
  <si>
    <t>2018-098</t>
  </si>
  <si>
    <t>C1096017A</t>
  </si>
  <si>
    <t>06181053；06181054</t>
  </si>
  <si>
    <t>CBHTID_202607011558115</t>
  </si>
  <si>
    <t>030216201</t>
  </si>
  <si>
    <t>闵银居外电工程</t>
  </si>
  <si>
    <t>2016-001</t>
  </si>
  <si>
    <t>中国移动通信集团上海有限公司</t>
  </si>
  <si>
    <t>em76hbmis11j</t>
  </si>
  <si>
    <t>CBHTID_202607011558116</t>
  </si>
  <si>
    <t>S3092H22E006</t>
  </si>
  <si>
    <t>市南闵行芦恒路(林浦路-浦星公路)10kV架空线入地工程</t>
  </si>
  <si>
    <t>2022-089</t>
  </si>
  <si>
    <t>180933210004</t>
  </si>
  <si>
    <t>08221124</t>
  </si>
  <si>
    <t>CBHTID_202607011558117</t>
  </si>
  <si>
    <t>S3092H22E010</t>
  </si>
  <si>
    <t>市南35kV上海莘天置业有限公司供电配套工程</t>
  </si>
  <si>
    <t>2022-096</t>
  </si>
  <si>
    <t>CA093321A0DY</t>
  </si>
  <si>
    <t>08221214</t>
  </si>
  <si>
    <t>CBHTID_202607011558118</t>
  </si>
  <si>
    <t>S2092H22B004</t>
  </si>
  <si>
    <t>上海桥纳(祝桥)220kV输变电工程(线路工程)</t>
  </si>
  <si>
    <t>2022-068</t>
  </si>
  <si>
    <t>线路第二分公司</t>
  </si>
  <si>
    <t>15096019000G</t>
  </si>
  <si>
    <t>丁振峰</t>
  </si>
  <si>
    <t>i05ursiht1gb</t>
  </si>
  <si>
    <t>010222101</t>
  </si>
  <si>
    <t>CBHTID_202607011558119</t>
  </si>
  <si>
    <t>S3092H23E015</t>
  </si>
  <si>
    <t>上海诚卫兴置业发展有限公司诚和佳苑住宅配套供电项目</t>
  </si>
  <si>
    <t>2023-033</t>
  </si>
  <si>
    <t>C1091422A0UZ</t>
  </si>
  <si>
    <t>08232134</t>
  </si>
  <si>
    <t>CBHTID_202607011558120</t>
  </si>
  <si>
    <t>S9092H23H003</t>
  </si>
  <si>
    <t>上海奉贤110kV德欣站10kV电气新建工程</t>
  </si>
  <si>
    <t>2023-034</t>
  </si>
  <si>
    <t>1809232100JW</t>
  </si>
  <si>
    <t>08231117</t>
  </si>
  <si>
    <t>CBHTID_202607011558121</t>
  </si>
  <si>
    <t>S3092H22E004</t>
  </si>
  <si>
    <t>上海市北普陀真南路(武威路～南何支路)10kV架空线入地工程</t>
  </si>
  <si>
    <t>2022-027</t>
  </si>
  <si>
    <t>18091421008T</t>
  </si>
  <si>
    <t>08221084</t>
  </si>
  <si>
    <t>CBHTID_202607011558122</t>
  </si>
  <si>
    <t>S0092H20C005</t>
  </si>
  <si>
    <t>上海新凤110kV输变电工程(土建变电)</t>
  </si>
  <si>
    <t>2020-025</t>
  </si>
  <si>
    <t>1901QP0003</t>
  </si>
  <si>
    <t>周天皓</t>
  </si>
  <si>
    <t>5a5v0h30coiv</t>
  </si>
  <si>
    <t>020120104</t>
  </si>
  <si>
    <t>CBHTID_202607011558123</t>
  </si>
  <si>
    <t>S1092H19F002</t>
  </si>
  <si>
    <t>车峰110kV输变电工程(土建变电)</t>
  </si>
  <si>
    <t>2019-016</t>
  </si>
  <si>
    <t>16093514003Y</t>
  </si>
  <si>
    <t>陈帆</t>
  </si>
  <si>
    <t>yvr75mdmsevy</t>
  </si>
  <si>
    <t>06191055；06191052</t>
  </si>
  <si>
    <t>CBHTID_202607011558124</t>
  </si>
  <si>
    <t>S9092H19D007</t>
  </si>
  <si>
    <t>上海逸仙路(三门路～大柏树)电力隧道工程(临时箱变&amp;电杆等搬迁工程)</t>
  </si>
  <si>
    <t>2019-143</t>
  </si>
  <si>
    <t>SGSHHD00YXGC1901357</t>
  </si>
  <si>
    <t>SHZH20181016</t>
  </si>
  <si>
    <t>15096015001B</t>
  </si>
  <si>
    <t>徐昕</t>
  </si>
  <si>
    <t>pdbzgixnxtcr</t>
  </si>
  <si>
    <t>030219204</t>
  </si>
  <si>
    <t>CBHTID_202607011558125</t>
  </si>
  <si>
    <t>S1092H21F002</t>
  </si>
  <si>
    <t>上海乾溪置业总公司宝山区走马塘路1118弄1-21号乾康苑住宅配套项目</t>
  </si>
  <si>
    <t>2021-053</t>
  </si>
  <si>
    <t>C1091420A0M4</t>
  </si>
  <si>
    <t>08211045</t>
  </si>
  <si>
    <t>CBHTID_202607011558126</t>
  </si>
  <si>
    <t>S3092H20E002</t>
  </si>
  <si>
    <t>110kV上海唐银投资发展有限公司供电配套项目、德川路(新德西路-华夏东路)、华夏东路(德川路-川沙路)等排管工程</t>
  </si>
  <si>
    <t>2019-290</t>
  </si>
  <si>
    <t>C1092118A054/180921190034</t>
  </si>
  <si>
    <t>040120101</t>
  </si>
  <si>
    <t>CBHTID_202607011558127</t>
  </si>
  <si>
    <t>S9092H16D002</t>
  </si>
  <si>
    <t>110kV沈梅站-鹤墙站电源完善工程</t>
  </si>
  <si>
    <t>2016-200</t>
  </si>
  <si>
    <t>1609211350BG-tx</t>
  </si>
  <si>
    <t>上海东捷建设(集团)有限公司</t>
  </si>
  <si>
    <t>xnhlsgeb2iga</t>
  </si>
  <si>
    <t>030216316</t>
  </si>
  <si>
    <t>CBHTID_202607011558128</t>
  </si>
  <si>
    <t>S3092H23E014</t>
  </si>
  <si>
    <t>上海市南闵行上海金效实业有限公司(景谷路410号-480号)10kV业扩项目&amp;配套接入工程</t>
  </si>
  <si>
    <t>2022-252</t>
  </si>
  <si>
    <t>CA093321A1MG/180933220097</t>
  </si>
  <si>
    <t>08232084</t>
  </si>
  <si>
    <t>CBHTID_202607011558129</t>
  </si>
  <si>
    <t>S1092H23F004</t>
  </si>
  <si>
    <t>上海市北普陀景泰路(金昌路-古浪路)10kV架空线入地工程</t>
  </si>
  <si>
    <t>2022-205</t>
  </si>
  <si>
    <t>18091421007V</t>
  </si>
  <si>
    <t>08231075</t>
  </si>
  <si>
    <t>CBHTID_202607011558130</t>
  </si>
  <si>
    <t>S9092H23H008</t>
  </si>
  <si>
    <t>上海市区杨浦通北315弄一号10kV线路新建工程</t>
  </si>
  <si>
    <t>2022-256</t>
  </si>
  <si>
    <t>18091122002W</t>
  </si>
  <si>
    <t>08232057</t>
  </si>
  <si>
    <t>CBHTID_202607011558131</t>
  </si>
  <si>
    <t>S3092H22E015</t>
  </si>
  <si>
    <t>上海城投竹园污水处理建设发展有限公司(竹园污水调蓄池)</t>
  </si>
  <si>
    <t>2022-225</t>
  </si>
  <si>
    <t>CA092121016Q</t>
  </si>
  <si>
    <t>陈刚</t>
  </si>
  <si>
    <t>wc4fvq1lsdua</t>
  </si>
  <si>
    <t>08221344</t>
  </si>
  <si>
    <t>CBHTID_202607011558132</t>
  </si>
  <si>
    <t>S3092H23E002</t>
  </si>
  <si>
    <t>上海市南闵行古美路(平阳路～莲花路)10kV架空线入地工程</t>
  </si>
  <si>
    <t>2022-244</t>
  </si>
  <si>
    <t>18093321N01C</t>
  </si>
  <si>
    <t>08231054</t>
  </si>
  <si>
    <t>CBHTID_202607011558133</t>
  </si>
  <si>
    <t>S1092H23F001</t>
  </si>
  <si>
    <t>上海市北普陀李子园路(真南路-古浪路)10kV架空线入地工程</t>
  </si>
  <si>
    <t>2022-135</t>
  </si>
  <si>
    <t>18091421N007</t>
  </si>
  <si>
    <t>晋心红</t>
  </si>
  <si>
    <t>02vtcjundhrl</t>
  </si>
  <si>
    <t>08231025</t>
  </si>
  <si>
    <t>CBHTID_202607011558134</t>
  </si>
  <si>
    <t>S1092H23F014</t>
  </si>
  <si>
    <t>上海市北普陀玉门路(古浪路-武威路)10kV架空线入地工程</t>
  </si>
  <si>
    <t>2022-194</t>
  </si>
  <si>
    <t>18091422001X</t>
  </si>
  <si>
    <t>08232095</t>
  </si>
  <si>
    <t>CBHTID_202607011558135</t>
  </si>
  <si>
    <t>S3092H23E016</t>
  </si>
  <si>
    <t>上海市北普陀武威路(外环线-真南路)10kV架空线入地工程</t>
  </si>
  <si>
    <t>2022-190</t>
  </si>
  <si>
    <t>180914220001Z</t>
  </si>
  <si>
    <t>2025年4月3日重新分配给海外分公司</t>
  </si>
  <si>
    <t>08232164</t>
  </si>
  <si>
    <t>CBHTID_202607011558136</t>
  </si>
  <si>
    <t>S9092H23H010</t>
  </si>
  <si>
    <t>上海市北普陀常和路(山丹路-真南路)10kV架空线入地工程</t>
  </si>
  <si>
    <t>2022-189</t>
  </si>
  <si>
    <t>18091422001W</t>
  </si>
  <si>
    <t>08232117</t>
  </si>
  <si>
    <t>CBHTID_202607011558137</t>
  </si>
  <si>
    <t>S3092H23E003</t>
  </si>
  <si>
    <t>220kV中芯东方集成电路制造有限公司用电项目</t>
  </si>
  <si>
    <t>2022-233</t>
  </si>
  <si>
    <t>CA096022A005</t>
  </si>
  <si>
    <t>08231064</t>
  </si>
  <si>
    <t>CBHTID_202607011558138</t>
  </si>
  <si>
    <t>S3092H22E014</t>
  </si>
  <si>
    <t>上海市北宝山区邮轮港站10kV线路新建工程</t>
  </si>
  <si>
    <t>2022-222</t>
  </si>
  <si>
    <t>18091422003Z</t>
  </si>
  <si>
    <t>08221334</t>
  </si>
  <si>
    <t>CBHTID_202607011558139</t>
  </si>
  <si>
    <t>S1092H23F013</t>
  </si>
  <si>
    <t>上海奉贤110kV正博站10kV送出工程</t>
  </si>
  <si>
    <t>2022-168</t>
  </si>
  <si>
    <t>180923210050</t>
  </si>
  <si>
    <t>08232075</t>
  </si>
  <si>
    <t>CBHTID_202607011558140</t>
  </si>
  <si>
    <t>06191015；06191014</t>
  </si>
  <si>
    <t>上海松江高厍110kV输变电工程</t>
  </si>
  <si>
    <t>2018-211</t>
  </si>
  <si>
    <t>1609351500BB</t>
  </si>
  <si>
    <t>CBHTID_202607011558141</t>
  </si>
  <si>
    <t>S3092H22E019</t>
  </si>
  <si>
    <t>上海科技大学(硬X射线一号井)</t>
  </si>
  <si>
    <t>2022-112</t>
  </si>
  <si>
    <t>CA0921210162</t>
  </si>
  <si>
    <t>08222094</t>
  </si>
  <si>
    <t>CBHTID_202607011558142</t>
  </si>
  <si>
    <t>S3092H22E017</t>
  </si>
  <si>
    <t>35kV中国反洗钱监测分析中心供电配套项目</t>
  </si>
  <si>
    <t>2022-036</t>
  </si>
  <si>
    <t>CA0921210163</t>
  </si>
  <si>
    <t>08222064</t>
  </si>
  <si>
    <t>CBHTID_202607011558143</t>
  </si>
  <si>
    <t>S1092H20F002</t>
  </si>
  <si>
    <t>上海青浦新凤110kV输变电工程(线路)</t>
  </si>
  <si>
    <t>2019-304</t>
  </si>
  <si>
    <t>160934160068</t>
  </si>
  <si>
    <t>张可可</t>
  </si>
  <si>
    <t>wqanbjaikoyf</t>
  </si>
  <si>
    <t>06201025</t>
  </si>
  <si>
    <t>CBHTID_202607011558144</t>
  </si>
  <si>
    <t>S3092H22E008</t>
  </si>
  <si>
    <t>110kV闻泰芯片供电配套项目&amp;沧海路(云水路-鸿音路)、新元南路(沧海路-万水路)、鸿音路(江山路-万水路)、江山路(云淡路-鸿音路)排管工程</t>
  </si>
  <si>
    <t>2022-067</t>
  </si>
  <si>
    <t>CA0921210173</t>
  </si>
  <si>
    <t>08221144</t>
  </si>
  <si>
    <t>CBHTID_202607011558145</t>
  </si>
  <si>
    <t>S9092H22H006</t>
  </si>
  <si>
    <t>上海市北普陀区白玉678弄1号站10kV新建工程</t>
  </si>
  <si>
    <t>2022-164</t>
  </si>
  <si>
    <t>18091422004B</t>
  </si>
  <si>
    <t>110222202</t>
  </si>
  <si>
    <t>CBHTID_202607011558146</t>
  </si>
  <si>
    <t>S3092H22E023</t>
  </si>
  <si>
    <t>上海西部企业(集团)有限公司岚皋路99弄1-11号10kV定额工程</t>
  </si>
  <si>
    <t>2022-197</t>
  </si>
  <si>
    <t>CA091422A0DC</t>
  </si>
  <si>
    <t>08222144</t>
  </si>
  <si>
    <t>CBHTID_202607011558147</t>
  </si>
  <si>
    <t>S9092H22H005</t>
  </si>
  <si>
    <t>上海市普陀区光复西1327号站10kV线路新建工程</t>
  </si>
  <si>
    <t>2022-165</t>
  </si>
  <si>
    <t>180914220001</t>
  </si>
  <si>
    <t>110222201</t>
  </si>
  <si>
    <t>CBHTID_202607011558148</t>
  </si>
  <si>
    <t>S3092H23E001</t>
  </si>
  <si>
    <t>35kV华为技术有限公司供电工程</t>
  </si>
  <si>
    <t>2022-255</t>
  </si>
  <si>
    <t>CA092122A05A</t>
  </si>
  <si>
    <t>08231014</t>
  </si>
  <si>
    <t>CBHTID_202607011558149</t>
  </si>
  <si>
    <t>S3092H22E018</t>
  </si>
  <si>
    <t>上海海顺新型药用包装材料股份有限公司</t>
  </si>
  <si>
    <t>2022-117</t>
  </si>
  <si>
    <t>CA093522A0AV</t>
  </si>
  <si>
    <t>08222084</t>
  </si>
  <si>
    <t>CBHTID_202607011558150</t>
  </si>
  <si>
    <t>S1092H20F017</t>
  </si>
  <si>
    <t>上海浦东康杉(电气)110kV输变电工程</t>
  </si>
  <si>
    <t>2020-157</t>
  </si>
  <si>
    <t>1609211900G5</t>
  </si>
  <si>
    <t>06201205</t>
  </si>
  <si>
    <t>CBHTID_202607011558151</t>
  </si>
  <si>
    <t>S3092H22E034</t>
  </si>
  <si>
    <t>上海市普陀区交通1517弄站10kV线路新建工程</t>
  </si>
  <si>
    <t>2022-075</t>
  </si>
  <si>
    <t>180914220002</t>
  </si>
  <si>
    <t>040122308</t>
  </si>
  <si>
    <t>CBHTID_202607011558152</t>
  </si>
  <si>
    <t>S1092H22F018</t>
  </si>
  <si>
    <t>奉贤火学1502等线路迁改工程</t>
  </si>
  <si>
    <t>2022-051</t>
  </si>
  <si>
    <t>C1092320A0NK</t>
  </si>
  <si>
    <t>08222055</t>
  </si>
  <si>
    <t>CBHTID_202607011558153</t>
  </si>
  <si>
    <t>S1092H22F015</t>
  </si>
  <si>
    <t>上海嘉定临洮10kV嘉怡甲线路新建工程</t>
  </si>
  <si>
    <t>2022-016</t>
  </si>
  <si>
    <t>180931210096</t>
  </si>
  <si>
    <t>08222015</t>
  </si>
  <si>
    <t>CBHTID_202607011558154</t>
  </si>
  <si>
    <t>S3092H21E007</t>
  </si>
  <si>
    <t>市南35kV上海齐耀重工有限公司配套工程</t>
  </si>
  <si>
    <t>2021-117</t>
  </si>
  <si>
    <t>C1093320A085</t>
  </si>
  <si>
    <t>08212054</t>
  </si>
  <si>
    <t>CBHTID_202607011558155</t>
  </si>
  <si>
    <t>S1092H21F009</t>
  </si>
  <si>
    <t>上海正村橡塑工业有限公司</t>
  </si>
  <si>
    <t>2021-120</t>
  </si>
  <si>
    <t>C1093521A0PR</t>
  </si>
  <si>
    <t>08211145</t>
  </si>
  <si>
    <t>CBHTID_202607011558156</t>
  </si>
  <si>
    <t>S1092H20F027</t>
  </si>
  <si>
    <t>上海市南供电公司110kV江重1304线路(#22塔-#30塔)搬迁代工工程</t>
  </si>
  <si>
    <t>2020-128</t>
  </si>
  <si>
    <t>C1093319A0RM</t>
  </si>
  <si>
    <t>巴胜利</t>
  </si>
  <si>
    <t>waz9zr91mxc1</t>
  </si>
  <si>
    <t>050320211</t>
  </si>
  <si>
    <t>CBHTID_202607011558157</t>
  </si>
  <si>
    <t>S1092H21F003</t>
  </si>
  <si>
    <t>220kV上海商汤科技开发有限公司工程项目及浦东浩歌路(层林路-鸿音路)、鸿音路(浩歌路-秋山路)、秋山路(妙香路-鸿音路)、妙香路(秋山路-妙香路)、白絮路东侧(秋山路-商汤路)等排管工程</t>
  </si>
  <si>
    <t>2021-070</t>
  </si>
  <si>
    <t>C2096020A00A/180960210004</t>
  </si>
  <si>
    <t>08211055</t>
  </si>
  <si>
    <t>CBHTID_202607011558158</t>
  </si>
  <si>
    <t>S3092H21E002</t>
  </si>
  <si>
    <t>35kV上海龙华航空发展建设有限公司供电配套项目</t>
  </si>
  <si>
    <t>2020-196</t>
  </si>
  <si>
    <t>C109331A08K</t>
  </si>
  <si>
    <t>08211014</t>
  </si>
  <si>
    <t>CBHTID_202607011558159</t>
  </si>
  <si>
    <t>S1092H20F011</t>
  </si>
  <si>
    <t>上海浦东众安110kV变电站工程(土建变电)</t>
  </si>
  <si>
    <t>2020-099</t>
  </si>
  <si>
    <t>16092114016M</t>
  </si>
  <si>
    <t>06201135</t>
  </si>
  <si>
    <t>CBHTID_202607011558160</t>
  </si>
  <si>
    <t>S1092H20F008</t>
  </si>
  <si>
    <t>上海浦东众安110kV输变电工程</t>
  </si>
  <si>
    <t>2020-084</t>
  </si>
  <si>
    <t>06201095</t>
  </si>
  <si>
    <t>CBHTID_202607011558161</t>
  </si>
  <si>
    <t>S3092H19E007</t>
  </si>
  <si>
    <t>上海科港房地产有限公司(NNW-C4D-02地块)商品房配套工程</t>
  </si>
  <si>
    <t>2019-279</t>
  </si>
  <si>
    <t>C1092119A032</t>
  </si>
  <si>
    <t>040119219</t>
  </si>
  <si>
    <t>CBHTID_202607011558162</t>
  </si>
  <si>
    <t>S1092H19F003</t>
  </si>
  <si>
    <t>高厍110kV输变电工程(土建变电)</t>
  </si>
  <si>
    <t>2019-053</t>
  </si>
  <si>
    <t>06191075</t>
  </si>
  <si>
    <t>CBHTID_202607011558163</t>
  </si>
  <si>
    <t>S1092H17F002</t>
  </si>
  <si>
    <t>新泽(崧泽)220kV输变电工程(土建变电)</t>
  </si>
  <si>
    <t>2017-191</t>
  </si>
  <si>
    <t>06171095</t>
  </si>
  <si>
    <t>CBHTID_202607011558164</t>
  </si>
  <si>
    <t>S1092H17F001</t>
  </si>
  <si>
    <t>220kV新泽(崧泽)输变电工程(线路)</t>
  </si>
  <si>
    <t>2017-165</t>
  </si>
  <si>
    <t>06171075</t>
  </si>
  <si>
    <t>CBHTID_202607011558165</t>
  </si>
  <si>
    <t>S3092H22E011</t>
  </si>
  <si>
    <t>110kV上海云赛数海科技有限公司用电项目&amp;上海松江联营路(南乐东路-松闵路)等排管工程</t>
  </si>
  <si>
    <t>2022-192</t>
  </si>
  <si>
    <t>CA093521A0Q2/18093522000A</t>
  </si>
  <si>
    <t>08221284</t>
  </si>
  <si>
    <t>CBHTID_202607011558166</t>
  </si>
  <si>
    <t>S3092H23E017</t>
  </si>
  <si>
    <t>上海市北普陀真南路(外环高速-古浪路)10kV架空线入地工程</t>
  </si>
  <si>
    <t>2022-186</t>
  </si>
  <si>
    <t>18091421008R</t>
  </si>
  <si>
    <t>08232174</t>
  </si>
  <si>
    <t>CBHTID_202607011558167</t>
  </si>
  <si>
    <t>S1092H23F002</t>
  </si>
  <si>
    <t>上海市北普陀常德路(安远路-宜昌路)10KV架空线入地工程</t>
  </si>
  <si>
    <t>2022-146</t>
  </si>
  <si>
    <t>18091421006</t>
  </si>
  <si>
    <t>08231035</t>
  </si>
  <si>
    <t>CBHTID_202607011558168</t>
  </si>
  <si>
    <t>S1092H22F019</t>
  </si>
  <si>
    <t>上海市北普陀万泉路(富水路-富平路)10kV架空线入地工程</t>
  </si>
  <si>
    <t>2022-183</t>
  </si>
  <si>
    <t>18091422003B</t>
  </si>
  <si>
    <t>08222195</t>
  </si>
  <si>
    <t>CBHTID_202607011558169</t>
  </si>
  <si>
    <t>S9092H22H010</t>
  </si>
  <si>
    <t>上海市区杨浦通北10kV线路新建工程</t>
  </si>
  <si>
    <t>2022-248</t>
  </si>
  <si>
    <t>18091122005</t>
  </si>
  <si>
    <t>110222206</t>
  </si>
  <si>
    <t>CBHTID_202607011558170</t>
  </si>
  <si>
    <t>S1092H23F005</t>
  </si>
  <si>
    <t>上海市北普陀澳门路(常德路-西苏州路)10kV架空线入地工程</t>
  </si>
  <si>
    <t>2022-147</t>
  </si>
  <si>
    <t>18091421N005</t>
  </si>
  <si>
    <t>08231085</t>
  </si>
  <si>
    <t>CBHTID_202607011558171</t>
  </si>
  <si>
    <t>S1092H22F007</t>
  </si>
  <si>
    <t>35kV上海信悦置业有限公司供电配套项目</t>
  </si>
  <si>
    <t>2022-090</t>
  </si>
  <si>
    <t>CA091421A0JL</t>
  </si>
  <si>
    <t>08221155</t>
  </si>
  <si>
    <t>CBHTID_202607011558172</t>
  </si>
  <si>
    <t>S3092H21E011</t>
  </si>
  <si>
    <t>上海市区杨浦江浦路(控江路～长阳路)10kV架空线入地(电气)工程</t>
  </si>
  <si>
    <t>2022-037</t>
  </si>
  <si>
    <t>1809112100GM</t>
  </si>
  <si>
    <t>08212104</t>
  </si>
  <si>
    <t>CBHTID_202607011558173</t>
  </si>
  <si>
    <t>S3092H22E020</t>
  </si>
  <si>
    <t>配合嘉闵线城北路站110kV定北1188等电缆迁改工程(仓位)(110kv电缆)(光缆线路部分）</t>
  </si>
  <si>
    <t>2022-127</t>
  </si>
  <si>
    <t>C1093122A01S</t>
  </si>
  <si>
    <t>08222104</t>
  </si>
  <si>
    <t>CBHTID_202607011558174</t>
  </si>
  <si>
    <t>S1092H23F012</t>
  </si>
  <si>
    <t>上海浦东110kV海牙站10kV电气新建工程</t>
  </si>
  <si>
    <t>2022-218</t>
  </si>
  <si>
    <t>180921210038</t>
  </si>
  <si>
    <t>08232065</t>
  </si>
  <si>
    <t>CBHTID_202607011558175</t>
  </si>
  <si>
    <t>S9092H22H002</t>
  </si>
  <si>
    <t>上海市区杨浦35kV通北站扩建10kV送出工程</t>
  </si>
  <si>
    <t>2022-172</t>
  </si>
  <si>
    <t>18091122000C</t>
  </si>
  <si>
    <t>08222157</t>
  </si>
  <si>
    <t>CBHTID_202607011558176</t>
  </si>
  <si>
    <t>S3092H23E021</t>
  </si>
  <si>
    <t>武汉～南昌1000kV特高压交流工程光缆接续施工包1湖北地区</t>
  </si>
  <si>
    <t>2022-203</t>
  </si>
  <si>
    <t>湖北省</t>
  </si>
  <si>
    <t>黄冈市</t>
  </si>
  <si>
    <t>浠水县</t>
  </si>
  <si>
    <t>湖北省黄冈市浠水县清泉镇双桥路</t>
  </si>
  <si>
    <t>030223201</t>
  </si>
  <si>
    <t>CBHTID_202607011558177</t>
  </si>
  <si>
    <t>S9092H22D001</t>
  </si>
  <si>
    <t>福建北电南送特高压交流输变电工程线路工程光缆接续施工</t>
  </si>
  <si>
    <t>2022-111</t>
  </si>
  <si>
    <t>福建省</t>
  </si>
  <si>
    <t>泉州市</t>
  </si>
  <si>
    <t>德化县</t>
  </si>
  <si>
    <t>030222201</t>
  </si>
  <si>
    <t>CBHTID_202607011558178</t>
  </si>
  <si>
    <t>S9092H22D004</t>
  </si>
  <si>
    <t>京泰酸刺沟电厂二期1000kV送出工程(光缆接续施工)</t>
  </si>
  <si>
    <t>2022-045</t>
  </si>
  <si>
    <t>SGSHHD00JGGC2200278</t>
  </si>
  <si>
    <t>SGXT0000XGGC2200021</t>
  </si>
  <si>
    <t>内蒙古自治区</t>
  </si>
  <si>
    <t>鄂尔多斯市</t>
  </si>
  <si>
    <t>准格尔旗</t>
  </si>
  <si>
    <t>030222303</t>
  </si>
  <si>
    <t>CBHTID_202607011558179</t>
  </si>
  <si>
    <t>S9092H22D003</t>
  </si>
  <si>
    <t>驻马店～武汉1000kV特高压交流输变电工程光缆接续施工(湖北地区)</t>
  </si>
  <si>
    <t>2022-047</t>
  </si>
  <si>
    <t>SGSHHD00JGGC2200279</t>
  </si>
  <si>
    <t>SGXT0000XGGC2200019</t>
  </si>
  <si>
    <t>红安县</t>
  </si>
  <si>
    <t>030222302</t>
  </si>
  <si>
    <t>CBHTID_202607011558180</t>
  </si>
  <si>
    <t>S9092H22D002</t>
  </si>
  <si>
    <t>红墩界电厂1000千伏送出工程(光缆接续施工)</t>
  </si>
  <si>
    <t>2022-046</t>
  </si>
  <si>
    <t>国网陕西省电力有限公司</t>
  </si>
  <si>
    <t>fbopre9rkily</t>
  </si>
  <si>
    <t>030222301</t>
  </si>
  <si>
    <t>CBHTID_202607011558181</t>
  </si>
  <si>
    <t>S9092H21D004</t>
  </si>
  <si>
    <t>新余～闵北220KV线路工程OPGW光缆熔接</t>
  </si>
  <si>
    <t>2021-080</t>
  </si>
  <si>
    <t>030221301</t>
  </si>
  <si>
    <t>CBHTID_202607011558182</t>
  </si>
  <si>
    <t>S9092H19D002</t>
  </si>
  <si>
    <t>国家电网有限公司陕北～湖北±800kV特高压直流输电工程光纤通信工程光缆接续施工(包1)</t>
  </si>
  <si>
    <t>2019-137</t>
  </si>
  <si>
    <t>陕西省</t>
  </si>
  <si>
    <t>榆林市</t>
  </si>
  <si>
    <t>神木市</t>
  </si>
  <si>
    <t>030219201</t>
  </si>
  <si>
    <t>CBHTID_202607011558183</t>
  </si>
  <si>
    <t>S3092H20E012</t>
  </si>
  <si>
    <t>上海市北陈川555一号站10kV线路新建工程</t>
  </si>
  <si>
    <t>2020-093</t>
  </si>
  <si>
    <t>18091419000A</t>
  </si>
  <si>
    <t>040120207</t>
  </si>
  <si>
    <t>CBHTID_202607011558184</t>
  </si>
  <si>
    <t>S3092H22E002</t>
  </si>
  <si>
    <t>上海市北普陀富平路(新泉路～水泉路)10kV架空线入地工程</t>
  </si>
  <si>
    <t>2022-007</t>
  </si>
  <si>
    <t>18091421008Q</t>
  </si>
  <si>
    <t>08221034</t>
  </si>
  <si>
    <t>CBHTID_202607011558185</t>
  </si>
  <si>
    <t>S9092H21D003</t>
  </si>
  <si>
    <t>白鹤滩～浙江±800kV特高压直流输电光纤通信工程光缆接续施工包3(湖北地区)</t>
  </si>
  <si>
    <t>2021-141</t>
  </si>
  <si>
    <t>SGSHHD00JGGC2102072</t>
  </si>
  <si>
    <t>SGXT0000XGGC2100384</t>
  </si>
  <si>
    <t>荆门市</t>
  </si>
  <si>
    <t>钟祥市</t>
  </si>
  <si>
    <t>国网浙江省电力有限公司</t>
  </si>
  <si>
    <t>41hv70f6gmxt</t>
  </si>
  <si>
    <t>进度款30%(745140元)；</t>
  </si>
  <si>
    <t>开票地址：湖北省荆门市钟祥市郢中街道【税务局名称：钟祥市税务局第一税务分局(南湖办税服务厅)】；</t>
  </si>
  <si>
    <t>030221202</t>
  </si>
  <si>
    <t>CBHTID_202607011558186</t>
  </si>
  <si>
    <t>S3092H24E009</t>
  </si>
  <si>
    <t>上海浦东两港快线、机场联络线合建下盐路牵引站110kV外部供电工程</t>
  </si>
  <si>
    <t>2024-077</t>
  </si>
  <si>
    <t>160921210073</t>
  </si>
  <si>
    <t>040124102</t>
  </si>
  <si>
    <t>CBHTID_202607011558187</t>
  </si>
  <si>
    <t>S9092H24H018</t>
  </si>
  <si>
    <t>配合嘉闵线嘉罗泾桥改造110千伏皇启1P010、皇启1P011电缆迁改工程</t>
  </si>
  <si>
    <t>2024-221</t>
  </si>
  <si>
    <t>SGSHHD00YXGC2401510</t>
  </si>
  <si>
    <t>C1093124N21D</t>
  </si>
  <si>
    <t>08242195</t>
  </si>
  <si>
    <t>CBHTID_202607011558188</t>
  </si>
  <si>
    <t>S1092H24F009</t>
  </si>
  <si>
    <t>上海嘉定10kV永新路1198号充换电设施业扩配套工程</t>
  </si>
  <si>
    <t>2024-233</t>
  </si>
  <si>
    <t>SGSHHD00YXGC2401648</t>
  </si>
  <si>
    <t>1809312400GZ</t>
  </si>
  <si>
    <t>08242215</t>
  </si>
  <si>
    <t>CBHTID_202607011558189</t>
  </si>
  <si>
    <t>S1092H24F018</t>
  </si>
  <si>
    <t>上海嘉定10kV曹安公路1911号充换电设施业扩配套工程(10kV出仓)(10kV电缆)(排管)(光纤到户站内)(通信)</t>
  </si>
  <si>
    <t>2024-197</t>
  </si>
  <si>
    <t>SGSHHD00YXGC2401406</t>
  </si>
  <si>
    <t>1809312400CK</t>
  </si>
  <si>
    <t>08243105</t>
  </si>
  <si>
    <t>CBHTID_202607011558190</t>
  </si>
  <si>
    <t>S3092H24E006</t>
  </si>
  <si>
    <t>35kV上海张江临港投资开发有限公司(C02-04地块)供电工程/上海浦东张江临港投资开发有限公司C02-04地块项目35kV业扩配套工程</t>
  </si>
  <si>
    <t>2024-224</t>
  </si>
  <si>
    <t>SGSHHD00YXGC2401516</t>
  </si>
  <si>
    <t>CA092122A1PR/17092123003V</t>
  </si>
  <si>
    <t>08242234</t>
  </si>
  <si>
    <t>CBHTID_202607011558191</t>
  </si>
  <si>
    <t>S3092H24E002</t>
  </si>
  <si>
    <t>上海松江沙河（电气）110kV输变电工程</t>
  </si>
  <si>
    <t>2024-187</t>
  </si>
  <si>
    <t>160935220006</t>
  </si>
  <si>
    <t>08241074</t>
  </si>
  <si>
    <t>CBHTID_202607011558192</t>
  </si>
  <si>
    <t>S3092H24E015</t>
  </si>
  <si>
    <t>浦东110千伏银高1518、浦炼1116线路迁改工程</t>
  </si>
  <si>
    <t>2024-181</t>
  </si>
  <si>
    <t>C1092123NHV2</t>
  </si>
  <si>
    <t>040124205</t>
  </si>
  <si>
    <t>CBHTID_202607011558193</t>
  </si>
  <si>
    <t>S3092H24E014</t>
  </si>
  <si>
    <t>上海浦东红星路（华东路-川沙路）电力排管工程</t>
  </si>
  <si>
    <t>2024-078</t>
  </si>
  <si>
    <t>SGSHHD00YXGC2400412</t>
  </si>
  <si>
    <t>1809212200Z3</t>
  </si>
  <si>
    <t>040124204</t>
  </si>
  <si>
    <t>CBHTID_202607011558194</t>
  </si>
  <si>
    <t>S1092H24F016</t>
  </si>
  <si>
    <t>上海嘉定10kV曹安公路1926号充换电设施接入工程(曹安1928号站仓位调试)(10kV电缆)</t>
  </si>
  <si>
    <t>2024-072</t>
  </si>
  <si>
    <t>18093124004J</t>
  </si>
  <si>
    <t>08243085</t>
  </si>
  <si>
    <t>CBHTID_202607011558195</t>
  </si>
  <si>
    <t>S1092H24F001</t>
  </si>
  <si>
    <t>上海嘉定10kV曹16味康乙线路网架结构优化工程</t>
  </si>
  <si>
    <t>2024-071</t>
  </si>
  <si>
    <t>1809312300FD</t>
  </si>
  <si>
    <t>08241015</t>
  </si>
  <si>
    <t>CBHTID_202607011558196</t>
  </si>
  <si>
    <t>S1092H24F013</t>
  </si>
  <si>
    <t>上海嘉定10kV霍12天红广场中心乙线路重过载治理切改工程(35kV霍城站仓位)（10kV天红广场中心站仓位)(10kV电缆)</t>
  </si>
  <si>
    <t>2024-017</t>
  </si>
  <si>
    <t>1809312300FF</t>
  </si>
  <si>
    <t>08243045</t>
  </si>
  <si>
    <t>CBHTID_202607011558197</t>
  </si>
  <si>
    <t>S1092H24F014</t>
  </si>
  <si>
    <t>上海嘉定格尔10kV中科环四号线路新建工程（10kV电源仓）（10kV电缆）</t>
  </si>
  <si>
    <t>2024-016</t>
  </si>
  <si>
    <t>180931230033</t>
  </si>
  <si>
    <t>08243055</t>
  </si>
  <si>
    <t>CBHTID_202607011558198</t>
  </si>
  <si>
    <t>S1092H24F011</t>
  </si>
  <si>
    <t>上海嘉定10kV福26天红广场中心甲线路重过载治理切改工程（35kV站10kV出线仓）（10kV出线仓）（10kV电缆）</t>
  </si>
  <si>
    <t>2024-015</t>
  </si>
  <si>
    <t>1809312300FP</t>
  </si>
  <si>
    <t>08243025</t>
  </si>
  <si>
    <t>CBHTID_202607011558199</t>
  </si>
  <si>
    <t>S3092H24E011</t>
  </si>
  <si>
    <t>国网上海电缆公司2024年电缆及附属设备抢修消缺（5%）施工合同</t>
  </si>
  <si>
    <t>2023-292</t>
  </si>
  <si>
    <t>成交折扣率99.3%；</t>
  </si>
  <si>
    <t>040124201</t>
  </si>
  <si>
    <t>CBHTID_202607011558200</t>
  </si>
  <si>
    <t>S3092H24E016</t>
  </si>
  <si>
    <t>上海新微半导体有限公司等项目</t>
  </si>
  <si>
    <t>2023-287</t>
  </si>
  <si>
    <t>上海市南供电设计有限公司</t>
  </si>
  <si>
    <t>xvx7hrouaayn</t>
  </si>
  <si>
    <t>编制工井勘察报告</t>
  </si>
  <si>
    <t>040124301</t>
  </si>
  <si>
    <t>CBHTID_202607011558201</t>
  </si>
  <si>
    <t>S3092H24E008</t>
  </si>
  <si>
    <t>上海市临港新片区城市建设交通运输事务中心沪城环路 （东海大道-川朴路）电力排管（临港）工程</t>
  </si>
  <si>
    <t>2023-277</t>
  </si>
  <si>
    <t>C1092123N4X3</t>
  </si>
  <si>
    <t>040124101</t>
  </si>
  <si>
    <t>CBHTID_202607011558202</t>
  </si>
  <si>
    <t>S1092H23F011</t>
  </si>
  <si>
    <t>星中110千伏输变电工程（线路）</t>
  </si>
  <si>
    <t>2023-244</t>
  </si>
  <si>
    <t>160933200HC</t>
  </si>
  <si>
    <t>08231295</t>
  </si>
  <si>
    <t>CBHTID_202607011558203</t>
  </si>
  <si>
    <t>S3092H23E059</t>
  </si>
  <si>
    <t>国网上海浦东供电公司10kV横28罗实甲电缆改造</t>
  </si>
  <si>
    <t>2023-243</t>
  </si>
  <si>
    <t>21092123000D</t>
  </si>
  <si>
    <t>040123329</t>
  </si>
  <si>
    <t>CBHTID_202607011558204</t>
  </si>
  <si>
    <t>S3092H23E058</t>
  </si>
  <si>
    <t>国网上海浦东供电公司10kV生26泾西苗圃甲乙电缆隐患治理</t>
  </si>
  <si>
    <t>2023-222</t>
  </si>
  <si>
    <t>SGSHHD00TXGC2311957</t>
  </si>
  <si>
    <t>SGSGPD00YJGC2319418</t>
  </si>
  <si>
    <t>21092123000P</t>
  </si>
  <si>
    <t>结算折扣率98.6%；</t>
  </si>
  <si>
    <t>040123328</t>
  </si>
  <si>
    <t>CBHTID_202607011558205</t>
  </si>
  <si>
    <t>S0092H23C061</t>
  </si>
  <si>
    <t>上海嘉定新潭-双丁35千伏线路工程（仓位调试）（35kV电缆）</t>
  </si>
  <si>
    <t>2023-212</t>
  </si>
  <si>
    <t>170931220003</t>
  </si>
  <si>
    <t>020123338</t>
  </si>
  <si>
    <t>CBHTID_202607011558206</t>
  </si>
  <si>
    <t>S3092H23E027</t>
  </si>
  <si>
    <t>上海市临港新片区城市建设交通运输事务中心耘艾路（杉青路-川朴路）电力排管（临港）工程</t>
  </si>
  <si>
    <t>2023-208</t>
  </si>
  <si>
    <t>C1092123N0XA</t>
  </si>
  <si>
    <t>040123102</t>
  </si>
  <si>
    <t>CBHTID_202607011558207</t>
  </si>
  <si>
    <t>S3092H23E057</t>
  </si>
  <si>
    <t>华东送变电工程有限公司陈春站附近110kV申陈1349等线路迁改工程技术服务合同</t>
  </si>
  <si>
    <t>2023-199</t>
  </si>
  <si>
    <t>C1093521A1AQ</t>
  </si>
  <si>
    <t>上海市南电力(集团)有限公司</t>
  </si>
  <si>
    <t>hept3921sg3o</t>
  </si>
  <si>
    <t>329119</t>
  </si>
  <si>
    <t>电缆敷设管理、电缆试验配合管理等；电缆终端制安装；电缆中间接头制作安装；仓位调试等</t>
  </si>
  <si>
    <t>040123327</t>
  </si>
  <si>
    <t>CBHTID_202607011558208</t>
  </si>
  <si>
    <t>S3092H23E056</t>
  </si>
  <si>
    <t>110千伏沪东中华造船（集团）有限公司供电配套项目</t>
  </si>
  <si>
    <t>2023-187</t>
  </si>
  <si>
    <t>上海创卓送变电工程有限公司</t>
  </si>
  <si>
    <t>n0ylv31aq9ec</t>
  </si>
  <si>
    <t>电缆头制作、电缆试验服务、仓位调试</t>
  </si>
  <si>
    <t>040123326</t>
  </si>
  <si>
    <t>CBHTID_202607011558209</t>
  </si>
  <si>
    <t>S3092H23E055</t>
  </si>
  <si>
    <t>110千伏蒸泽1R201线路迁改工程-技术服务工程</t>
  </si>
  <si>
    <t>2023-182</t>
  </si>
  <si>
    <t>SGSHHD00YXJS2311489</t>
  </si>
  <si>
    <t>C1093421A0BP</t>
  </si>
  <si>
    <t>上海兴铨市政建设工程有限公司</t>
  </si>
  <si>
    <t>bsmrgltf3yoc</t>
  </si>
  <si>
    <t>110kV电缆终端、中间接头安装及电缆试验等</t>
  </si>
  <si>
    <t>040123325</t>
  </si>
  <si>
    <t>CBHTID_202607011558210</t>
  </si>
  <si>
    <t>S3092H23E053</t>
  </si>
  <si>
    <t>上海临港奉贤经济发展有限公司（智造园十一期）工井收资</t>
  </si>
  <si>
    <t>2023-175</t>
  </si>
  <si>
    <t>SGSHHD00YXGC2311257</t>
  </si>
  <si>
    <t>技术服务</t>
  </si>
  <si>
    <t>国网上海电力设计有限公司</t>
  </si>
  <si>
    <t>6gre2qkyl36d</t>
  </si>
  <si>
    <t>040123323</t>
  </si>
  <si>
    <t>CBHTID_202607011558211</t>
  </si>
  <si>
    <t>S3092H23E054</t>
  </si>
  <si>
    <t>上海奉贤海上风电四期220千伏送出工程的工井收资</t>
  </si>
  <si>
    <t>2023-172</t>
  </si>
  <si>
    <t>040123324</t>
  </si>
  <si>
    <t>CBHTID_202607011558212</t>
  </si>
  <si>
    <t>S3092H23E029</t>
  </si>
  <si>
    <t>外电入沪工程过江隧道专题研究 （超长电力过江隧道电缆敷设方案研究）项目合作协议书</t>
  </si>
  <si>
    <t>2023-163</t>
  </si>
  <si>
    <t>上海电力设计院有限公司</t>
  </si>
  <si>
    <t>oqn839c6r334</t>
  </si>
  <si>
    <t>040123202</t>
  </si>
  <si>
    <t>CBHTID_202607011558213</t>
  </si>
  <si>
    <t>S3092H23E052</t>
  </si>
  <si>
    <t>国网上海浦东供电公司35kV东华3872电缆改造</t>
  </si>
  <si>
    <t>2023-155</t>
  </si>
  <si>
    <t>21092121008G</t>
  </si>
  <si>
    <t>040123322</t>
  </si>
  <si>
    <t>CBHTID_202607011558214</t>
  </si>
  <si>
    <t>S3092H23E051</t>
  </si>
  <si>
    <t>国网上海浦东供电公司35kV东华3857电缆改造</t>
  </si>
  <si>
    <t>2023-154</t>
  </si>
  <si>
    <t>21092121005G</t>
  </si>
  <si>
    <t>040123321</t>
  </si>
  <si>
    <t>CBHTID_202607011558215</t>
  </si>
  <si>
    <t>S1092H23F016</t>
  </si>
  <si>
    <t>上海嘉定金虹10kV太太乐线路新建工程</t>
  </si>
  <si>
    <t>2023-151</t>
  </si>
  <si>
    <t>180931230046</t>
  </si>
  <si>
    <t>08232235</t>
  </si>
  <si>
    <t>CBHTID_202607011558216</t>
  </si>
  <si>
    <t>S0092H23C018</t>
  </si>
  <si>
    <t>国网上海超高压公司220kV元江站35kV1、2、3号接地变及1、2、3号主变35kV流变改造</t>
  </si>
  <si>
    <t>2023-148</t>
  </si>
  <si>
    <t>21095022001F</t>
  </si>
  <si>
    <t>超高压公司</t>
  </si>
  <si>
    <t>020123218</t>
  </si>
  <si>
    <t>CBHTID_202607011558217</t>
  </si>
  <si>
    <t>S3092H23E049</t>
  </si>
  <si>
    <t>上海极有网络科技有限公司用电项目及上海青浦崧复路（崧泽大道-新康路）排管工程</t>
  </si>
  <si>
    <t>2023-120</t>
  </si>
  <si>
    <t>CA093421A0AU/18093420005A-F</t>
  </si>
  <si>
    <t>电缆调试技术服务</t>
  </si>
  <si>
    <t>040123319</t>
  </si>
  <si>
    <t>CBHTID_202607011558218</t>
  </si>
  <si>
    <t>S3092H23E050</t>
  </si>
  <si>
    <t>上海金山目华~联发110kV线路工程</t>
  </si>
  <si>
    <t>2023-112</t>
  </si>
  <si>
    <t>金山区</t>
  </si>
  <si>
    <t>040123320</t>
  </si>
  <si>
    <t>CBHTID_202607011558219</t>
  </si>
  <si>
    <t>S3092H23E048</t>
  </si>
  <si>
    <t>市南供电公司110千伏中世1E166、35千伏中舟7670、10千伏博19博虹四号乙等线路迁改工程</t>
  </si>
  <si>
    <t>2023-107</t>
  </si>
  <si>
    <t>040123318</t>
  </si>
  <si>
    <t>CBHTID_202607011558220</t>
  </si>
  <si>
    <t>S3092H23E045</t>
  </si>
  <si>
    <t>上海嘉定发祥110kV输变电工程工井收资</t>
  </si>
  <si>
    <t>2023-095</t>
  </si>
  <si>
    <t>上海久隆电力(集团)有限公司设计分公司</t>
  </si>
  <si>
    <t>gp9sdofhc105</t>
  </si>
  <si>
    <t>040123315</t>
  </si>
  <si>
    <t>CBHTID_202607011558221</t>
  </si>
  <si>
    <t>S3092H23E044</t>
  </si>
  <si>
    <t>国网上海市北供电公司2023-2024年基建项目开井配套服务框架采购协议</t>
  </si>
  <si>
    <t>2023-052</t>
  </si>
  <si>
    <t>040123314</t>
  </si>
  <si>
    <t>CBHTID_202607011558222</t>
  </si>
  <si>
    <t>S3092H23E047</t>
  </si>
  <si>
    <t>上海浦东中国科学院上海高等研究院项目35kV配套接入工程</t>
  </si>
  <si>
    <t>2023-051</t>
  </si>
  <si>
    <t>040123317</t>
  </si>
  <si>
    <t>CBHTID_202607011558223</t>
  </si>
  <si>
    <t>S3092H23E028</t>
  </si>
  <si>
    <t>110千伏优刻得（上海）数据科技有限公司用电项目及上海青浦北青公路（久业路~新厍路）、新厍路（北青公路-北盈路）排管工程</t>
  </si>
  <si>
    <t>2023-049</t>
  </si>
  <si>
    <t>CA093421A0FH/18093420005C-F</t>
  </si>
  <si>
    <t>040123201</t>
  </si>
  <si>
    <t>CBHTID_202607011558224</t>
  </si>
  <si>
    <t>S3092H23E039</t>
  </si>
  <si>
    <t>雾川用户站用电项目工程工井收资</t>
  </si>
  <si>
    <t>2023-045</t>
  </si>
  <si>
    <t>040123309</t>
  </si>
  <si>
    <t>CBHTID_202607011558225</t>
  </si>
  <si>
    <t>S3092H23E041</t>
  </si>
  <si>
    <t>优刻得（上海）数据科技有限公司用电项目工程工井收资</t>
  </si>
  <si>
    <t>2023-044</t>
  </si>
  <si>
    <t>040123311</t>
  </si>
  <si>
    <t>CBHTID_202607011558226</t>
  </si>
  <si>
    <t>S3092H23E046</t>
  </si>
  <si>
    <t>沪苏湖铁路上海春申牵引站220kV外部供电工程工井收资</t>
  </si>
  <si>
    <t>2023-043</t>
  </si>
  <si>
    <t>040123316</t>
  </si>
  <si>
    <t>CBHTID_202607011558227</t>
  </si>
  <si>
    <t>S3092H23E040</t>
  </si>
  <si>
    <t>220千伏中国联合重型燃气轮机技术有限公司用电项目工程工井收资</t>
  </si>
  <si>
    <t>2023-042</t>
  </si>
  <si>
    <t>040123310</t>
  </si>
  <si>
    <t>CBHTID_202607011558228</t>
  </si>
  <si>
    <t>S3092H23E038</t>
  </si>
  <si>
    <t>上海浦东环南站10kV电气新建工程工井收资</t>
  </si>
  <si>
    <t>2023-041</t>
  </si>
  <si>
    <t>040123308</t>
  </si>
  <si>
    <t>CBHTID_202607011558229</t>
  </si>
  <si>
    <t>S3092H23E042</t>
  </si>
  <si>
    <t>上海临美企业发展有限公司（启斯云数据）工程工井收资</t>
  </si>
  <si>
    <t>2023-040</t>
  </si>
  <si>
    <t>040123312</t>
  </si>
  <si>
    <t>CBHTID_202607011558230</t>
  </si>
  <si>
    <t>S3092H23E043</t>
  </si>
  <si>
    <t>2023年电缆公司电缆及附属设备抢修消缺（包3）</t>
  </si>
  <si>
    <t>2023-037</t>
  </si>
  <si>
    <t>040123313</t>
  </si>
  <si>
    <t>CBHTID_202607011558231</t>
  </si>
  <si>
    <t>LS2024092001</t>
  </si>
  <si>
    <t>上海市南供电设计有限公司2023年度勘察服务框架采购项目</t>
  </si>
  <si>
    <t>2023-031</t>
  </si>
  <si>
    <t>CBHTID_202607011558232</t>
  </si>
  <si>
    <t>S3092H23E036</t>
  </si>
  <si>
    <t>上海市北宝山联谊开关站10kV线路新建工程开井勘察</t>
  </si>
  <si>
    <t>2023-006</t>
  </si>
  <si>
    <t>040123306</t>
  </si>
  <si>
    <t>CBHTID_202607011558233</t>
  </si>
  <si>
    <t>S3092H23E037</t>
  </si>
  <si>
    <t>上海市北宝山天仁站10kV天12线路新建工程开井勘察</t>
  </si>
  <si>
    <t>2023-005</t>
  </si>
  <si>
    <t>040123307</t>
  </si>
  <si>
    <t>CBHTID_202607011558234</t>
  </si>
  <si>
    <t>S3092H23E033</t>
  </si>
  <si>
    <t>上海市北普陀真陈160号站10kV线路新建工程开井勘察</t>
  </si>
  <si>
    <t>2023-004</t>
  </si>
  <si>
    <t>040123303</t>
  </si>
  <si>
    <t>CBHTID_202607011558235</t>
  </si>
  <si>
    <t>S3092H23E035</t>
  </si>
  <si>
    <t>上海市北宝山金石罗东站10kV线路新建工程开井勘察</t>
  </si>
  <si>
    <t>2023-003</t>
  </si>
  <si>
    <t>040123305</t>
  </si>
  <si>
    <t>CBHTID_202607011558236</t>
  </si>
  <si>
    <t>S3092H23E034</t>
  </si>
  <si>
    <t>上海市北宝山富锦铁力开关站10kV线路新建工程开井勘察</t>
  </si>
  <si>
    <t>2023-002</t>
  </si>
  <si>
    <t>040123304</t>
  </si>
  <si>
    <t>CBHTID_202607011558237</t>
  </si>
  <si>
    <t>S3092H23E032</t>
  </si>
  <si>
    <t>上海市北葑溪站10kV葑24线路新建工程开井勘察</t>
  </si>
  <si>
    <t>2023-001</t>
  </si>
  <si>
    <t>折扣率98%</t>
  </si>
  <si>
    <t>040123302</t>
  </si>
  <si>
    <t>CBHTID_202607011558238</t>
  </si>
  <si>
    <t>S3092H23E031</t>
  </si>
  <si>
    <t>2022-251</t>
  </si>
  <si>
    <t>040123301</t>
  </si>
  <si>
    <t>CBHTID_202607011558239</t>
  </si>
  <si>
    <t>S3092H23E013</t>
  </si>
  <si>
    <t>上海市区杨浦九潭路（眉州路-黄兴路）10kV架空线入地工程</t>
  </si>
  <si>
    <t>2022-247</t>
  </si>
  <si>
    <t>18091122002K</t>
  </si>
  <si>
    <t>08232044</t>
  </si>
  <si>
    <t>CBHTID_202607011558240</t>
  </si>
  <si>
    <t>S3092H23E011</t>
  </si>
  <si>
    <t>上海市区杨浦顺平路（爱国路~军工路）10kV架空线入地工程</t>
  </si>
  <si>
    <t>2022-246</t>
  </si>
  <si>
    <t>18091122002L</t>
  </si>
  <si>
    <t>08232024</t>
  </si>
  <si>
    <t>CBHTID_202607011558241</t>
  </si>
  <si>
    <t>S3092H22E037</t>
  </si>
  <si>
    <t>110千伏泰邦输变电工程技术服务合同</t>
  </si>
  <si>
    <t>2022-238</t>
  </si>
  <si>
    <t>上海久隆电力(集团)有限公司</t>
  </si>
  <si>
    <t>8uhxoa7id7vk</t>
  </si>
  <si>
    <t>040122311</t>
  </si>
  <si>
    <t>CBHTID_202607011558242</t>
  </si>
  <si>
    <t>S3092H22E038</t>
  </si>
  <si>
    <t>上海浦东国安电力建设有限公司（110千伏蜂胶迁改工程）施工专业分包合同</t>
  </si>
  <si>
    <t>2022-237</t>
  </si>
  <si>
    <t>C109212101NP</t>
  </si>
  <si>
    <t>040122312</t>
  </si>
  <si>
    <t>CBHTID_202607011558243</t>
  </si>
  <si>
    <t>S3092H23E012</t>
  </si>
  <si>
    <t>浦东110千伏银磁1519、银铁1516等线路迁改工程施工专业分包合同</t>
  </si>
  <si>
    <t>2022-236</t>
  </si>
  <si>
    <t>C1092121000K</t>
  </si>
  <si>
    <t>08232034</t>
  </si>
  <si>
    <t>CBHTID_202607011558244</t>
  </si>
  <si>
    <t>LS2024092002</t>
  </si>
  <si>
    <t>国网上海市北供电公司2022下半年市北基建项目开井勘察技术服务框架采购协议</t>
  </si>
  <si>
    <t>2022-229</t>
  </si>
  <si>
    <t>CBHTID_202607011558245</t>
  </si>
  <si>
    <t>S3092H22E036</t>
  </si>
  <si>
    <t>110千伏干蒸1319线路迁改工程-110kV电缆调试</t>
  </si>
  <si>
    <t>2022-206</t>
  </si>
  <si>
    <t>040122310</t>
  </si>
  <si>
    <t>CBHTID_202607011558246</t>
  </si>
  <si>
    <t>S0092H23C003</t>
  </si>
  <si>
    <t>中芯东方集成电路制造有限公司2022 SH Fab9-P1厂房建设项目厂务PS站高压变配电系统工程</t>
  </si>
  <si>
    <t>2022-199</t>
  </si>
  <si>
    <t>中芯东方集成电路制造有限公司</t>
  </si>
  <si>
    <t>hh57a31jol9w</t>
  </si>
  <si>
    <t>020123101</t>
  </si>
  <si>
    <t>CBHTID_202607011558247</t>
  </si>
  <si>
    <t>S3092H22E022</t>
  </si>
  <si>
    <t>10kV善18顾泾河等架空线搬迁代工工程（上海嘉定公路建设发展有限公司）</t>
  </si>
  <si>
    <t>2022-193</t>
  </si>
  <si>
    <t>C1093117A07Q</t>
  </si>
  <si>
    <t>08222134</t>
  </si>
  <si>
    <t>CBHTID_202607011558248</t>
  </si>
  <si>
    <t>S0092H22C002</t>
  </si>
  <si>
    <t>沈砖220千伏变电站35千伏电抗器新建工程</t>
  </si>
  <si>
    <t>2022-174</t>
  </si>
  <si>
    <t>检修公司</t>
  </si>
  <si>
    <t>08222125</t>
  </si>
  <si>
    <t>CBHTID_202607011558249</t>
  </si>
  <si>
    <t>S3092H22E035</t>
  </si>
  <si>
    <t>瑞庭时代（上海）新能源科技有限公司工程工井收资合同</t>
  </si>
  <si>
    <t>2022-159</t>
  </si>
  <si>
    <t>040122309</t>
  </si>
  <si>
    <t>CBHTID_202607011558250</t>
  </si>
  <si>
    <t>S0092H22C013</t>
  </si>
  <si>
    <t>国网上海检修公司220kV新潭站35kV开关柜改造</t>
  </si>
  <si>
    <t>2022-151</t>
  </si>
  <si>
    <t>21095021N01Y</t>
  </si>
  <si>
    <t>020122209</t>
  </si>
  <si>
    <t>CBHTID_202607011558251</t>
  </si>
  <si>
    <t>S3092H22E029</t>
  </si>
  <si>
    <t>上海联铁置业发展有限公司（七莘路西秀波路东）工井收资</t>
  </si>
  <si>
    <t>2022-123</t>
  </si>
  <si>
    <t>040122303</t>
  </si>
  <si>
    <t>CBHTID_202607011558252</t>
  </si>
  <si>
    <t>S3092H22E028</t>
  </si>
  <si>
    <t>中经云数据科技（上海）有限公司开井合同</t>
  </si>
  <si>
    <t>2022-122</t>
  </si>
  <si>
    <t>040122302</t>
  </si>
  <si>
    <t>CBHTID_202607011558253</t>
  </si>
  <si>
    <t>S3092H22E033</t>
  </si>
  <si>
    <t>上海新会（万芳）220kV输变电工程</t>
  </si>
  <si>
    <t>2022-088</t>
  </si>
  <si>
    <t>040122307</t>
  </si>
  <si>
    <t>CBHTID_202607011558254</t>
  </si>
  <si>
    <t>S3092H22E032</t>
  </si>
  <si>
    <t>上海纪青220千伏变电站主变增容工程</t>
  </si>
  <si>
    <t>2022-087</t>
  </si>
  <si>
    <t>040122306</t>
  </si>
  <si>
    <t>CBHTID_202607011558255</t>
  </si>
  <si>
    <t>S3092H22E030</t>
  </si>
  <si>
    <t>沪苏湖铁路上海松江牵引站220kV外部供电工程</t>
  </si>
  <si>
    <t>2022-086</t>
  </si>
  <si>
    <t>040122304</t>
  </si>
  <si>
    <t>CBHTID_202607011558256</t>
  </si>
  <si>
    <t>S3092H22E031</t>
  </si>
  <si>
    <t>沪苏湖铁路上海春申牵引站220kV外部供电工程</t>
  </si>
  <si>
    <t>2022-085</t>
  </si>
  <si>
    <t>040122305</t>
  </si>
  <si>
    <t>CBHTID_202607011558257</t>
  </si>
  <si>
    <t>LS2024092003</t>
  </si>
  <si>
    <t>设计辅助服务采购框架协议</t>
  </si>
  <si>
    <t>2022-079</t>
  </si>
  <si>
    <t>CBHTID_202607011558258</t>
  </si>
  <si>
    <t>S3092H22E026</t>
  </si>
  <si>
    <t>静安500千伏变电站扩建工程（电缆耐压试验）</t>
  </si>
  <si>
    <t>2022-022</t>
  </si>
  <si>
    <t>500kV</t>
  </si>
  <si>
    <t>040122201</t>
  </si>
  <si>
    <t>CBHTID_202607011558259</t>
  </si>
  <si>
    <t>S3092H22E025</t>
  </si>
  <si>
    <t>上海临港南汇新城经济发展有限公司D2路（南芦路-E1路）排管工程</t>
  </si>
  <si>
    <t>2022-006</t>
  </si>
  <si>
    <t>C10921210146</t>
  </si>
  <si>
    <t>040122101</t>
  </si>
  <si>
    <t>CBHTID_202607011558260</t>
  </si>
  <si>
    <t>S3092H21E015</t>
  </si>
  <si>
    <t>上海青浦阁游110kV输变电工程（线缆部分）</t>
  </si>
  <si>
    <t>2021-151</t>
  </si>
  <si>
    <t>040121203</t>
  </si>
  <si>
    <t>CBHTID_202607011558261</t>
  </si>
  <si>
    <t>S3092H22E016</t>
  </si>
  <si>
    <t>盐铁110千伏输变电工程</t>
  </si>
  <si>
    <t>2021-144</t>
  </si>
  <si>
    <t>160933120059</t>
  </si>
  <si>
    <t>08222024</t>
  </si>
  <si>
    <t>CBHTID_202607011558262</t>
  </si>
  <si>
    <t>S3092H21E009</t>
  </si>
  <si>
    <t>浦东装饰凯荣10千伏线路新建工程</t>
  </si>
  <si>
    <t>2021-127</t>
  </si>
  <si>
    <t>18092121007P</t>
  </si>
  <si>
    <t>08212084</t>
  </si>
  <si>
    <t>CBHTID_202607011558263</t>
  </si>
  <si>
    <t>S3092H21E014</t>
  </si>
  <si>
    <t>上海市南宛平-清真110kV线路工程</t>
  </si>
  <si>
    <t>2021-119</t>
  </si>
  <si>
    <t>上海市南电力工程有限公司</t>
  </si>
  <si>
    <t>8vyco2tm2j97</t>
  </si>
  <si>
    <t>040121202</t>
  </si>
  <si>
    <t>CBHTID_202607011558264</t>
  </si>
  <si>
    <t>S0092H21C003</t>
  </si>
  <si>
    <t>海陆220千伏变电站主变增容改造工程</t>
  </si>
  <si>
    <t>2021-091</t>
  </si>
  <si>
    <t>15096019000A</t>
  </si>
  <si>
    <t>08211082</t>
  </si>
  <si>
    <t>CBHTID_202607011558265</t>
  </si>
  <si>
    <t>S3092H21E008</t>
  </si>
  <si>
    <t>国网上海嘉定供电公司220kV大众站110kV众百1392线路改造</t>
  </si>
  <si>
    <t>2021-066</t>
  </si>
  <si>
    <t>08212074</t>
  </si>
  <si>
    <t>CBHTID_202607011558266</t>
  </si>
  <si>
    <t>S3092H21E018</t>
  </si>
  <si>
    <t>110千伏洋艺1566电缆线路迁改工程施工专业分包合同</t>
  </si>
  <si>
    <t>2021-059</t>
  </si>
  <si>
    <t>040121306</t>
  </si>
  <si>
    <t>CBHTID_202607011558267</t>
  </si>
  <si>
    <t>S3092H21E005</t>
  </si>
  <si>
    <t>上海市区杨浦江浦路（长阳路~杨树浦路）10kV架空线入地（电气）工程</t>
  </si>
  <si>
    <t>2021-019</t>
  </si>
  <si>
    <t>1809118009C</t>
  </si>
  <si>
    <t>08212024</t>
  </si>
  <si>
    <t>CBHTID_202607011558268</t>
  </si>
  <si>
    <t>08213014</t>
  </si>
  <si>
    <t>上海市北宝山南大路（祁连山路-S20）35kV架空线入地工程（电缆）（35kV线路拆除）</t>
  </si>
  <si>
    <t>2021-008</t>
  </si>
  <si>
    <t>17091418007Z</t>
  </si>
  <si>
    <t>CBHTID_202607011558269</t>
  </si>
  <si>
    <t>S3092H22E027</t>
  </si>
  <si>
    <t>2021年电缆公司电缆及附属设备紧急抢修、消缺处理检修施工合同</t>
  </si>
  <si>
    <t>2021-007</t>
  </si>
  <si>
    <t>040122301</t>
  </si>
  <si>
    <t>CBHTID_202607011558270</t>
  </si>
  <si>
    <t>040121303</t>
  </si>
  <si>
    <t>工程工井收资合同</t>
  </si>
  <si>
    <t>2020-195</t>
  </si>
  <si>
    <t>CBHTID_202607011558271</t>
  </si>
  <si>
    <t>S3092H21E017</t>
  </si>
  <si>
    <t>市南供电公司220千伏港漕2222,35千伏港西742等线路搬迁代工工程</t>
  </si>
  <si>
    <t>2020-193</t>
  </si>
  <si>
    <t>C1093319A0M1(32)-F</t>
  </si>
  <si>
    <t>040121304</t>
  </si>
  <si>
    <t>CBHTID_202607011558272</t>
  </si>
  <si>
    <t>040121302</t>
  </si>
  <si>
    <t>上海市区杨浦丹东路（杨树浦路-路尽头）10kV架空线入地工程</t>
  </si>
  <si>
    <t>2020-192</t>
  </si>
  <si>
    <t>1809118009</t>
  </si>
  <si>
    <t>CBHTID_202607011558273</t>
  </si>
  <si>
    <t>S3092H21E016</t>
  </si>
  <si>
    <t>国网上海嘉定供电公司220kV大众站110kV众百1395线路改造（电缆部分）</t>
  </si>
  <si>
    <t>2020-191</t>
  </si>
  <si>
    <t>040121301</t>
  </si>
  <si>
    <t>CBHTID_202607011558274</t>
  </si>
  <si>
    <t>040120310</t>
  </si>
  <si>
    <t>上海市杨浦中山北二路（密云路-国康路）10kV架空线入地工程</t>
  </si>
  <si>
    <t>2020-170</t>
  </si>
  <si>
    <t>1809111800A2</t>
  </si>
  <si>
    <t>CBHTID_202607011558275</t>
  </si>
  <si>
    <t>S1092H20F034</t>
  </si>
  <si>
    <t>上海浦东润川路（川黄路-凌空路）排管工程</t>
  </si>
  <si>
    <t>2020-167</t>
  </si>
  <si>
    <t>1809211900FZ</t>
  </si>
  <si>
    <t>040120216</t>
  </si>
  <si>
    <t>CBHTID_202607011558276</t>
  </si>
  <si>
    <t>S1092H20F018</t>
  </si>
  <si>
    <t>上海沔北路（金科南路至申江路）排管工程</t>
  </si>
  <si>
    <t>2020-158</t>
  </si>
  <si>
    <t>18092118004P</t>
  </si>
  <si>
    <t>040120104</t>
  </si>
  <si>
    <t>CBHTID_202607011558277</t>
  </si>
  <si>
    <t>040120215</t>
  </si>
  <si>
    <t>天普投资管理（上海）有限公司（常1/常2）上海市嘉定区绿意路1900号10kV业扩工程</t>
  </si>
  <si>
    <t>2020-155</t>
  </si>
  <si>
    <t>C1093120A009</t>
  </si>
  <si>
    <t>CBHTID_202607011558278</t>
  </si>
  <si>
    <t>S3092H20E004</t>
  </si>
  <si>
    <t>静安500千伏变电站扩建工程（线路工程二标）</t>
  </si>
  <si>
    <t>2020-143</t>
  </si>
  <si>
    <t>13096013508K</t>
  </si>
  <si>
    <t>040120103</t>
  </si>
  <si>
    <t>CBHTID_202607011558279</t>
  </si>
  <si>
    <t>040120211</t>
  </si>
  <si>
    <t>上海青浦嘉松中路（沪青平公路～崧泽大道）10kV架空线入地工程</t>
  </si>
  <si>
    <t>2020-140</t>
  </si>
  <si>
    <t>180934200041</t>
  </si>
  <si>
    <t>CBHTID_202607011558280</t>
  </si>
  <si>
    <t>S3092H20E008</t>
  </si>
  <si>
    <t>上海市区杨浦双阳路（控江路-周家嘴路）10kV架空线入地工程</t>
  </si>
  <si>
    <t>2020-131</t>
  </si>
  <si>
    <t>1809111800DN</t>
  </si>
  <si>
    <t>040120212A</t>
  </si>
  <si>
    <t>CBHTID_202607011558281</t>
  </si>
  <si>
    <t>040120210</t>
  </si>
  <si>
    <t>上海市南供电公司上海奂亿科技有限公司（中春路1288号）10kV业扩工程（定额）</t>
  </si>
  <si>
    <t>2020-129</t>
  </si>
  <si>
    <t>C1093320A047</t>
  </si>
  <si>
    <t>CBHTID_202607011558282</t>
  </si>
  <si>
    <t>050320102</t>
  </si>
  <si>
    <t>上海市南供电公司110千伏江重1304线路搬迁代工工程</t>
  </si>
  <si>
    <t>2020-127</t>
  </si>
  <si>
    <t>C1093319A0RL</t>
  </si>
  <si>
    <t>CBHTID_202607011558283</t>
  </si>
  <si>
    <t>030220303</t>
  </si>
  <si>
    <t>青海～河南在线监测装置熔接合同(青海段)</t>
  </si>
  <si>
    <t>2020-104</t>
  </si>
  <si>
    <t>四川汇源通信有限公司</t>
  </si>
  <si>
    <t>wg7lohjrblvd</t>
  </si>
  <si>
    <t>CBHTID_202607011558284</t>
  </si>
  <si>
    <t>S0092H20C007</t>
  </si>
  <si>
    <t>国网上海检修公司220kV中双港站35kV接地变消弧线圈装置改造</t>
  </si>
  <si>
    <t>2020-094</t>
  </si>
  <si>
    <t>020120206A</t>
  </si>
  <si>
    <t>CBHTID_202607011558285</t>
  </si>
  <si>
    <t>030220302</t>
  </si>
  <si>
    <t>青海～河南特高压直流工程（甘肃段）线路在线监测装置</t>
  </si>
  <si>
    <t>2020-090</t>
  </si>
  <si>
    <t>中远通用建设有限公司</t>
  </si>
  <si>
    <t>vrgcsoqgw1i4</t>
  </si>
  <si>
    <t>CBHTID_202607011558286</t>
  </si>
  <si>
    <t>S3092H20E003</t>
  </si>
  <si>
    <t>上海110kV轨交14号线金桥路主变主变所供电工程</t>
  </si>
  <si>
    <t>2020-085</t>
  </si>
  <si>
    <t>C1092119A0RY/1809211900LX</t>
  </si>
  <si>
    <t>040120102</t>
  </si>
  <si>
    <t>CBHTID_202607011558287</t>
  </si>
  <si>
    <t>S1092H20F019</t>
  </si>
  <si>
    <t>上海松江华阳桥-松蒸110kV线路工程施工专业分包合同</t>
  </si>
  <si>
    <t>2020-075</t>
  </si>
  <si>
    <t>160935160090-F</t>
  </si>
  <si>
    <t>040120209</t>
  </si>
  <si>
    <t>CBHTID_202607011558288</t>
  </si>
  <si>
    <t>S3092H20E013</t>
  </si>
  <si>
    <t>上海松江松蒸110kV输变电工程施工专业分包</t>
  </si>
  <si>
    <t>2020-074</t>
  </si>
  <si>
    <t>1609351500B5-F</t>
  </si>
  <si>
    <t>040120208</t>
  </si>
  <si>
    <t>CBHTID_202607011558289</t>
  </si>
  <si>
    <t>040120307</t>
  </si>
  <si>
    <t>2020年电缆公司电缆及附属设备紧急抢修、消缺处理检修施工合同</t>
  </si>
  <si>
    <t>2020-068</t>
  </si>
  <si>
    <t>CBHTID_202607011558290</t>
  </si>
  <si>
    <t>050320201-重复</t>
  </si>
  <si>
    <t>上海市区杨浦控江路（大连路-江浦路）10kV架空线入地工程</t>
  </si>
  <si>
    <t>2020-067</t>
  </si>
  <si>
    <t>CBHTID_202607011558291</t>
  </si>
  <si>
    <t>S3092H20E007</t>
  </si>
  <si>
    <t>上海市110kV轨交14号线歇浦路站主变所供电工程</t>
  </si>
  <si>
    <t>2020-064</t>
  </si>
  <si>
    <t>C1092119A0RX/1809211900LY</t>
  </si>
  <si>
    <t>040120205</t>
  </si>
  <si>
    <t>CBHTID_202607011558292</t>
  </si>
  <si>
    <t>S3092H20E009</t>
  </si>
  <si>
    <t>上海市区杨浦江浦路（长阳路至杨树浦路）10千伏架空线入地（排管）工程</t>
  </si>
  <si>
    <t>2020-062</t>
  </si>
  <si>
    <t>1809111800A3</t>
  </si>
  <si>
    <t>040120213A</t>
  </si>
  <si>
    <t>CBHTID_202607011558293</t>
  </si>
  <si>
    <t>S1092H20F022</t>
  </si>
  <si>
    <t>上海浦东森兰（五洲）110千伏输变电工程施工专业分包合同(内线)</t>
  </si>
  <si>
    <t>2020-061</t>
  </si>
  <si>
    <t>040120305</t>
  </si>
  <si>
    <t>CBHTID_202607011558294</t>
  </si>
  <si>
    <t>S1092H20F023</t>
  </si>
  <si>
    <t>上海浦东森兰（五洲）110千伏输变电工程施工专业分包合同外线</t>
  </si>
  <si>
    <t>2020-060</t>
  </si>
  <si>
    <t>040120306</t>
  </si>
  <si>
    <t>CBHTID_202607011558295</t>
  </si>
  <si>
    <t>S1092H20F006</t>
  </si>
  <si>
    <t>110千伏上海轨道交通十八号线发展有限公司（新罗山路站）浦东华夏中路（昌飞路～罗山路）、罗山路（华夏中路～秀沿路）等排管工程</t>
  </si>
  <si>
    <t>2020-028</t>
  </si>
  <si>
    <t>C1092119A10G/180921190019</t>
  </si>
  <si>
    <t>06201064；06201065</t>
  </si>
  <si>
    <t>CBHTID_202607011558296</t>
  </si>
  <si>
    <t>040120201</t>
  </si>
  <si>
    <t>上海前明110kV输变电工程(土建、变电）（线缆）</t>
  </si>
  <si>
    <t>2020-012</t>
  </si>
  <si>
    <t>CBHTID_202607011558297</t>
  </si>
  <si>
    <t>S1092H20F024</t>
  </si>
  <si>
    <t>上海市南供电公司光华路(华宁路-北竹港)电力管线搬迁代工工程</t>
  </si>
  <si>
    <t>2020-002</t>
  </si>
  <si>
    <t>C1093319A0BG(32)-</t>
  </si>
  <si>
    <t>040120308</t>
  </si>
  <si>
    <t>CBHTID_202607011558298</t>
  </si>
  <si>
    <t>S1092H20F021</t>
  </si>
  <si>
    <t>2018年八月份电缆技术服务合同</t>
  </si>
  <si>
    <t>2020-001</t>
  </si>
  <si>
    <t>上海电力电缆工程有限公司</t>
  </si>
  <si>
    <t>7rbycnb05e4o</t>
  </si>
  <si>
    <t>040120304</t>
  </si>
  <si>
    <t>CBHTID_202607011558299</t>
  </si>
  <si>
    <t>S9092H19D011</t>
  </si>
  <si>
    <t>漳泽电厂送出工程系统通信工程光缆接续施工</t>
  </si>
  <si>
    <t>2019-295</t>
  </si>
  <si>
    <t>SGXT0000XGGC1900320</t>
  </si>
  <si>
    <t>030219306</t>
  </si>
  <si>
    <t>CBHTID_202607011558300</t>
  </si>
  <si>
    <t>S9092H19D010</t>
  </si>
  <si>
    <t>高河电厂送出工程系统通信工程光缆接续施工</t>
  </si>
  <si>
    <t>2019-294</t>
  </si>
  <si>
    <t>030219305</t>
  </si>
  <si>
    <t>CBHTID_202607011558301</t>
  </si>
  <si>
    <t>S9092H19D009</t>
  </si>
  <si>
    <t>赵庄电厂送出工程系统通信工程光缆接续施工</t>
  </si>
  <si>
    <t>2019-293</t>
  </si>
  <si>
    <t>030219304</t>
  </si>
  <si>
    <t>CBHTID_202607011558302</t>
  </si>
  <si>
    <t>S3092H20E005</t>
  </si>
  <si>
    <t>110千伏香团1R005等线路搬迁代工工程</t>
  </si>
  <si>
    <t>2019-292</t>
  </si>
  <si>
    <t>上海电力实业有限公司</t>
  </si>
  <si>
    <t>3lp80h8s59l2</t>
  </si>
  <si>
    <t>040120202</t>
  </si>
  <si>
    <t>CBHTID_202607011558303</t>
  </si>
  <si>
    <t>040119217</t>
  </si>
  <si>
    <t>上海市轨道交通17号线110kV漕盈主变所供电工程(二)电缆</t>
  </si>
  <si>
    <t>2019-291</t>
  </si>
  <si>
    <t>CBHTID_202607011558304</t>
  </si>
  <si>
    <t>040121305</t>
  </si>
  <si>
    <t>上海新能凯博第六分公司2020年华东送变电110千伏海南1557等电缆搬迁代工程合同</t>
  </si>
  <si>
    <t>2019-289</t>
  </si>
  <si>
    <t>C1092319A0CA</t>
  </si>
  <si>
    <t>上海新能凯博实业有限公司</t>
  </si>
  <si>
    <t>308iaosvy9ho</t>
  </si>
  <si>
    <t>CBHTID_202607011558305</t>
  </si>
  <si>
    <t>040119216</t>
  </si>
  <si>
    <t>上海市南莘庄工业区三联供二期项目110千伏送出工程</t>
  </si>
  <si>
    <t>2019-261</t>
  </si>
  <si>
    <t>1609331500BR</t>
  </si>
  <si>
    <t>CBHTID_202607011558306</t>
  </si>
  <si>
    <t>S3092H19E006</t>
  </si>
  <si>
    <t>上海新能凯博第六分公司2019年华东送变电110千伏树运1T018等线路搬迁代工工程施工专业分包合同</t>
  </si>
  <si>
    <t>2019-260</t>
  </si>
  <si>
    <t>040119214</t>
  </si>
  <si>
    <t>CBHTID_202607011558307</t>
  </si>
  <si>
    <t>S3092H19E010</t>
  </si>
  <si>
    <t>上海新能凯博第六分公司2019年华东送变电110千伏海南1557线路搬迁代工工程施工专业分包合同</t>
  </si>
  <si>
    <t>2019-259</t>
  </si>
  <si>
    <t>040119308</t>
  </si>
  <si>
    <t>CBHTID_202607011558308</t>
  </si>
  <si>
    <t>S1092H19F009</t>
  </si>
  <si>
    <t>上海圣丰房地产有限公司丰和雅苑配套项目</t>
  </si>
  <si>
    <t>2019-194</t>
  </si>
  <si>
    <t>C1092119A04T</t>
  </si>
  <si>
    <t>06191184；06191185</t>
  </si>
  <si>
    <t>CBHTID_202607011558309</t>
  </si>
  <si>
    <t>040119307</t>
  </si>
  <si>
    <t>市南供电公司110千伏莘丰1E027，35千伏莘春3E003等线路搬迁代工工程专业分包合同</t>
  </si>
  <si>
    <t>2019-192</t>
  </si>
  <si>
    <t>C1093319A03U（32）-F</t>
  </si>
  <si>
    <t>CBHTID_202607011558310</t>
  </si>
  <si>
    <t>040119218</t>
  </si>
  <si>
    <t>上海交通大学医学院附属第九人民医院樟岭路10kV定额工程-变电、电缆、通信</t>
  </si>
  <si>
    <t>2019-181</t>
  </si>
  <si>
    <t>C1091419A09N</t>
  </si>
  <si>
    <t>CBHTID_202607011558311</t>
  </si>
  <si>
    <t>S3092H19E001</t>
  </si>
  <si>
    <t>特斯拉(上海)有限公司用电项目供电工程</t>
  </si>
  <si>
    <t>2019-165</t>
  </si>
  <si>
    <t>C1096019A003</t>
  </si>
  <si>
    <t>040119101</t>
  </si>
  <si>
    <t>CBHTID_202607011558312</t>
  </si>
  <si>
    <t>040119310</t>
  </si>
  <si>
    <t>上海110kV田芦1344线路搬迁施工专业分包合同</t>
  </si>
  <si>
    <t>2019-164</t>
  </si>
  <si>
    <t>C1093418A01Q-F</t>
  </si>
  <si>
    <t>CBHTID_202607011558313</t>
  </si>
  <si>
    <t>S9092H19D004</t>
  </si>
  <si>
    <t>蒙西-晋中特高压交流工程光缆接续施工（国家电网有限公司出资部分）</t>
  </si>
  <si>
    <t>2019-163</t>
  </si>
  <si>
    <t>030219302</t>
  </si>
  <si>
    <t>CBHTID_202607011558314</t>
  </si>
  <si>
    <t>S1092H19F006</t>
  </si>
  <si>
    <t>上海浦东新区电气安装有限公司江东支路(S20-浦东北路)10千伏线路搬迁工程</t>
  </si>
  <si>
    <t>2019-151</t>
  </si>
  <si>
    <t>C1092118A0LC</t>
  </si>
  <si>
    <t>06191144；06191145</t>
  </si>
  <si>
    <t>CBHTID_202607011558315</t>
  </si>
  <si>
    <t>050320201</t>
  </si>
  <si>
    <t>上海杨浦区控江路(大连路-江浦路)10kV架空线入地工程</t>
  </si>
  <si>
    <t>2019-150</t>
  </si>
  <si>
    <t>18091118009A</t>
  </si>
  <si>
    <t>CBHTID_202607011558316</t>
  </si>
  <si>
    <t>040119311</t>
  </si>
  <si>
    <t>上海市区杨浦临青路（长阳路-河间路）10kV架空线入地工程</t>
  </si>
  <si>
    <t>2019-149</t>
  </si>
  <si>
    <t>1809111800DL</t>
  </si>
  <si>
    <t>CBHTID_202607011558317</t>
  </si>
  <si>
    <t>06191194</t>
  </si>
  <si>
    <t>上海市区杨浦中山北二路(国康路至四平路)10千伏架空线入地工程</t>
  </si>
  <si>
    <t>2019-148</t>
  </si>
  <si>
    <t>1809111800A1</t>
  </si>
  <si>
    <t>CBHTID_202607011558318</t>
  </si>
  <si>
    <t>040119220</t>
  </si>
  <si>
    <t>上海暄熹房地产开发有限公司(保利颂名邸)住宅配套项目</t>
  </si>
  <si>
    <t>2019-146</t>
  </si>
  <si>
    <t>C1092119A03W</t>
  </si>
  <si>
    <t>CBHTID_202607011558319</t>
  </si>
  <si>
    <t>040119211</t>
  </si>
  <si>
    <t>上海浦东工程管理有限公司（南六公路西侧周邓公路北侧）10千伏供电（定额）工程</t>
  </si>
  <si>
    <t>2019-142</t>
  </si>
  <si>
    <t>C1092118A0X0</t>
  </si>
  <si>
    <t>CBHTID_202607011558320</t>
  </si>
  <si>
    <t>040119103</t>
  </si>
  <si>
    <t>220千伏上海中航商用航空发动机制造有限公司供电配套项目勘察设计施工一体化合同</t>
  </si>
  <si>
    <t>2019-136</t>
  </si>
  <si>
    <t>C1096018A000</t>
  </si>
  <si>
    <t>CBHTID_202607011558321</t>
  </si>
  <si>
    <t>040119215</t>
  </si>
  <si>
    <t>上海杨浦区临青路(河间路-平凉路)10kV架空线入地工程施工合同</t>
  </si>
  <si>
    <t>2019-134</t>
  </si>
  <si>
    <t>1809111800DM</t>
  </si>
  <si>
    <t>CBHTID_202607011558322</t>
  </si>
  <si>
    <t>S3092H19E011</t>
  </si>
  <si>
    <t>市南供电公司110千伏莘丰1E022,35千伏都庄8208,10千伏南1双柏北等线路搬迁代工工程施工专业分包合同</t>
  </si>
  <si>
    <t>2019-130</t>
  </si>
  <si>
    <t>C1093319A03X(32)-F</t>
  </si>
  <si>
    <t>040119309</t>
  </si>
  <si>
    <t>CBHTID_202607011558323</t>
  </si>
  <si>
    <t>S3092H19E002</t>
  </si>
  <si>
    <t>110千伏上海轨道交通十五号线发展有限公司(元江路主变)供电配套项目</t>
  </si>
  <si>
    <t>2019-124</t>
  </si>
  <si>
    <t>C1093317A0PT</t>
  </si>
  <si>
    <t>040119102</t>
  </si>
  <si>
    <t>CBHTID_202607011558324</t>
  </si>
  <si>
    <t>S3092H19E003</t>
  </si>
  <si>
    <t>上海110千伏戴裕1P034等电缆搬迁代工工程（上海市南电力（集团）有限公司）（110kV电缆）</t>
  </si>
  <si>
    <t>2019-121</t>
  </si>
  <si>
    <t>040119210</t>
  </si>
  <si>
    <t>CBHTID_202607011558325</t>
  </si>
  <si>
    <t>S9092H19D006</t>
  </si>
  <si>
    <t>青海-河南±800KV特高压直流输电线路工程光缆接续施工合同(包1青海出资部分)</t>
  </si>
  <si>
    <t>2019-108</t>
  </si>
  <si>
    <t>030219301</t>
  </si>
  <si>
    <t>CBHTID_202607011558326</t>
  </si>
  <si>
    <t>040119208</t>
  </si>
  <si>
    <t>上海煜宏房地产开发有限公司宝山区顾村镇共富路569弄动迁安置房住宅配套项目-变电、电缆、通信</t>
  </si>
  <si>
    <t>2019-064</t>
  </si>
  <si>
    <t>C1091418A0HD</t>
  </si>
  <si>
    <t>CBHTID_202607011558327</t>
  </si>
  <si>
    <t>S3092H19E005</t>
  </si>
  <si>
    <t>上海松江车峰-书慧110千伏输变电工程-电缆、仓位专业分包合同</t>
  </si>
  <si>
    <t>2019-055</t>
  </si>
  <si>
    <t>040119213</t>
  </si>
  <si>
    <t>CBHTID_202607011558328</t>
  </si>
  <si>
    <t>S3092H19E004</t>
  </si>
  <si>
    <t>上海松江车峰110千伏输变电工程-电缆施工专业分包合同</t>
  </si>
  <si>
    <t>2019-054</t>
  </si>
  <si>
    <t>040119212</t>
  </si>
  <si>
    <t>CBHTID_202607011558329</t>
  </si>
  <si>
    <t>040119306</t>
  </si>
  <si>
    <t>2017年伍月份电缆抢修消缺</t>
  </si>
  <si>
    <t>2019-046</t>
  </si>
  <si>
    <t>CBHTID_202607011558330</t>
  </si>
  <si>
    <t>S3092H19E009</t>
  </si>
  <si>
    <t>国网上海嘉定供电公司0.4kV丰庄北路299弄5号箱等19只分支箱改造</t>
  </si>
  <si>
    <t>2019-025</t>
  </si>
  <si>
    <t>21093118008U</t>
  </si>
  <si>
    <t>0.4kV</t>
  </si>
  <si>
    <t>040119305</t>
  </si>
  <si>
    <t>CBHTID_202607011558331</t>
  </si>
  <si>
    <t>S3092H19E008</t>
  </si>
  <si>
    <t>国网上海嘉定供电公司10kV丰庄四南乙等3条10kV铝芯电缆更新改造</t>
  </si>
  <si>
    <t>2019-024</t>
  </si>
  <si>
    <t>21093118008T</t>
  </si>
  <si>
    <t>040119304</t>
  </si>
  <si>
    <t>CBHTID_202607011558332</t>
  </si>
  <si>
    <t>040119206</t>
  </si>
  <si>
    <t>国网上海嘉定供电公司35kV威江3117（华江）等2条35kV电缆更新改造</t>
  </si>
  <si>
    <t>2019-023</t>
  </si>
  <si>
    <t>21093118007D</t>
  </si>
  <si>
    <t>CBHTID_202607011558333</t>
  </si>
  <si>
    <t>040119303</t>
  </si>
  <si>
    <t>国网上海嘉定供电公司0.4kV曹丰路268弄68号箱等28只分支箱改造</t>
  </si>
  <si>
    <t>2019-022</t>
  </si>
  <si>
    <t>210931180074</t>
  </si>
  <si>
    <t>CBHTID_202607011558334</t>
  </si>
  <si>
    <t>040119302</t>
  </si>
  <si>
    <t>国网上海嘉定供电公司0.4kV丰庄路301弄60箱等31只分支箱改造</t>
  </si>
  <si>
    <t>2019-021</t>
  </si>
  <si>
    <t>21093118008C</t>
  </si>
  <si>
    <t>CBHTID_202607011558335</t>
  </si>
  <si>
    <t>040119205</t>
  </si>
  <si>
    <t>国网上海嘉定供电公司10kV明日新苑甲等13台箱变调换改造</t>
  </si>
  <si>
    <t>2019-020</t>
  </si>
  <si>
    <t>21093118008B</t>
  </si>
  <si>
    <t>CBHTID_202607011558336</t>
  </si>
  <si>
    <t>040119301</t>
  </si>
  <si>
    <t>国网上海嘉定供电公司0.4kV梅川1493弄20箱等17只分支箱改造</t>
  </si>
  <si>
    <t>2019-019</t>
  </si>
  <si>
    <t>210931180079</t>
  </si>
  <si>
    <t>CBHTID_202607011558337</t>
  </si>
  <si>
    <t>040119204</t>
  </si>
  <si>
    <t>上海定工1145电缆全线更换工程</t>
  </si>
  <si>
    <t>2019-017</t>
  </si>
  <si>
    <t>上海上缆藤仓电缆有限公司</t>
  </si>
  <si>
    <t>a9pizdzpjjyn</t>
  </si>
  <si>
    <t>CBHTID_202607011558338</t>
  </si>
  <si>
    <t>S1092H19F013</t>
  </si>
  <si>
    <t>上海御恒建设工程有限公司龙东大道(凌空路-G1501)10千伏线路搬迁工程</t>
  </si>
  <si>
    <t>2019-015</t>
  </si>
  <si>
    <t>C1092118A0R4</t>
  </si>
  <si>
    <t>050319203</t>
  </si>
  <si>
    <t>CBHTID_202607011558339</t>
  </si>
  <si>
    <t>040119202</t>
  </si>
  <si>
    <t>上海绥宁1A013电缆更换工程施工专业分包合同</t>
  </si>
  <si>
    <t>2019-004</t>
  </si>
  <si>
    <t>长宁区</t>
  </si>
  <si>
    <t>吴震</t>
  </si>
  <si>
    <t>avnlu993uau4</t>
  </si>
  <si>
    <t>CBHTID_202607011558340</t>
  </si>
  <si>
    <t>S9092H21G006</t>
  </si>
  <si>
    <t>安徽合肥郎溪路高架涉及 110kV 长临支线、彭长线入地改造工程框架协议书</t>
  </si>
  <si>
    <t>2021-055</t>
  </si>
  <si>
    <t>客户工程分公司</t>
  </si>
  <si>
    <t>安徽省</t>
  </si>
  <si>
    <t>合肥市</t>
  </si>
  <si>
    <t>包河区</t>
  </si>
  <si>
    <t>合肥市重点工程建设管理局</t>
  </si>
  <si>
    <t>8kez7dls0sp0</t>
  </si>
  <si>
    <t>210121206</t>
  </si>
  <si>
    <t>CBHTID_202607011558341</t>
  </si>
  <si>
    <t>S3092H20E010</t>
  </si>
  <si>
    <t>铜陵市滨江大道（南湖西路-笠帽山）东侧地块管线迁改工程</t>
  </si>
  <si>
    <t>2020-172</t>
  </si>
  <si>
    <t>铜陵市</t>
  </si>
  <si>
    <t>铜官区</t>
  </si>
  <si>
    <t>马敏昌</t>
  </si>
  <si>
    <t>hk61pzj6mj38</t>
  </si>
  <si>
    <t>铜陵铜能电力工程有限责任公司</t>
  </si>
  <si>
    <t>gjjfsvq5rqgx</t>
  </si>
  <si>
    <t>040120214</t>
  </si>
  <si>
    <t>CBHTID_202607011558342</t>
  </si>
  <si>
    <t>S3092H18E010</t>
  </si>
  <si>
    <t>上海金海公路航南公路下穿隧道110kV电力线路搬迁工程</t>
  </si>
  <si>
    <t>2018-013</t>
  </si>
  <si>
    <t>040118220</t>
  </si>
  <si>
    <t>CBHTID_202607011558343</t>
  </si>
  <si>
    <t>S3092H15E006</t>
  </si>
  <si>
    <t>上海南汇汇集建设投资有限公司(梓康路雨水泵站)10kV供电工程(定额收费)</t>
  </si>
  <si>
    <t>2015-100</t>
  </si>
  <si>
    <t>金山供电公司</t>
  </si>
  <si>
    <t>040115203</t>
  </si>
  <si>
    <t>CBHTID_202607011558344</t>
  </si>
  <si>
    <t>040118218</t>
  </si>
  <si>
    <t>上海浦桥1137线路(白杨路西)搬迁代工工程</t>
  </si>
  <si>
    <t>2018-206</t>
  </si>
  <si>
    <t>C1092117A13U</t>
  </si>
  <si>
    <t>CBHTID_202607011558345</t>
  </si>
  <si>
    <t>S3092H18E006</t>
  </si>
  <si>
    <t>上海市北110kV帆顺站10kV送出工程-电缆、线路工程</t>
  </si>
  <si>
    <t>2018-198</t>
  </si>
  <si>
    <t>1809141500J1</t>
  </si>
  <si>
    <t>梁平</t>
  </si>
  <si>
    <t>9k3nsya6bq3l</t>
  </si>
  <si>
    <t>因项目中电缆部分的前期修复赔偿部分由甲方支付故金额缩减。架空部分由于招投标固定单价超预算，故甲方打开固定单价审核，核减较多。</t>
  </si>
  <si>
    <t>040118101</t>
  </si>
  <si>
    <t>CBHTID_202607011558346</t>
  </si>
  <si>
    <t>S3092H18E002</t>
  </si>
  <si>
    <t>安徽合肥裕溪路高架(钟油坊路-桥头集路)110kV电缆迁移工程</t>
  </si>
  <si>
    <t>2018-079</t>
  </si>
  <si>
    <t>瑶海区</t>
  </si>
  <si>
    <t>06181064；06181068</t>
  </si>
  <si>
    <t>CBHTID_202607011558347</t>
  </si>
  <si>
    <t>S3092H18E008</t>
  </si>
  <si>
    <t>上海光华路（中春路-华宁路）电力管线搬迁代工工程</t>
  </si>
  <si>
    <t>2018-097</t>
  </si>
  <si>
    <t>040118210</t>
  </si>
  <si>
    <t>CBHTID_202607011558348</t>
  </si>
  <si>
    <t>040118208</t>
  </si>
  <si>
    <t>上海奉贤110千伏树运1T016等线路临时搬迁代工程</t>
  </si>
  <si>
    <t>2018-014</t>
  </si>
  <si>
    <t>CBHTID_202607011558349</t>
  </si>
  <si>
    <t>S3092H17E003</t>
  </si>
  <si>
    <t>上海市松江区公路(市政)建设项目办公室代工工程</t>
  </si>
  <si>
    <t>2017-178</t>
  </si>
  <si>
    <t>040117304</t>
  </si>
  <si>
    <t>CBHTID_202607011558350</t>
  </si>
  <si>
    <t>S1092H17F005</t>
  </si>
  <si>
    <t>上海威霖实业发展有限公司徐泾镇沪青平公路2038号10kV业扩工程</t>
  </si>
  <si>
    <t>2017-183</t>
  </si>
  <si>
    <t>050317206</t>
  </si>
  <si>
    <t>CBHTID_202607011558351</t>
  </si>
  <si>
    <t>S3092H23E026</t>
  </si>
  <si>
    <t>上海浦东育仁110kV输变电工程（线路）</t>
  </si>
  <si>
    <t>2022-254</t>
  </si>
  <si>
    <t>1609212000VB</t>
  </si>
  <si>
    <t>040123101</t>
  </si>
  <si>
    <t>CBHTID_202607011558352</t>
  </si>
  <si>
    <t>S1092H14F005</t>
  </si>
  <si>
    <t>上海地铁惠南站110kv电源优化工程</t>
  </si>
  <si>
    <t>2014-508</t>
  </si>
  <si>
    <t>0503096</t>
  </si>
  <si>
    <t>CBHTID_202607011558353</t>
  </si>
  <si>
    <t>S1092H22F004</t>
  </si>
  <si>
    <t>上海市北白荡河110kV输变电工程</t>
  </si>
  <si>
    <t>2022-031</t>
  </si>
  <si>
    <t>1609141500DL</t>
  </si>
  <si>
    <t>08221095</t>
  </si>
  <si>
    <t>CBHTID_202607011558354</t>
  </si>
  <si>
    <t>050318206</t>
  </si>
  <si>
    <t>上海元祖梦世界置业有限公司</t>
  </si>
  <si>
    <t>2018-109</t>
  </si>
  <si>
    <t>CBHTID_202607011558355</t>
  </si>
  <si>
    <t>S3092H17E002</t>
  </si>
  <si>
    <t>轨交15号线锦秋路站电力设施搬迁代工工程-架空线、电缆、排管</t>
  </si>
  <si>
    <t>2017-163</t>
  </si>
  <si>
    <t>040117210</t>
  </si>
  <si>
    <t>CBHTID_202607011558356</t>
  </si>
  <si>
    <t>S3092H18E009</t>
  </si>
  <si>
    <t>上海奉贤110千伏1623等线路搬迁工程施工专业分包合同</t>
  </si>
  <si>
    <t>2017-227</t>
  </si>
  <si>
    <t>无合同价，按实结算。</t>
  </si>
  <si>
    <t>040118219</t>
  </si>
  <si>
    <t>CBHTID_202607011558357</t>
  </si>
  <si>
    <t>S3092H18E011</t>
  </si>
  <si>
    <t>上海奉贤大叶220kV变电站110kV送出工程</t>
  </si>
  <si>
    <t>2018-194</t>
  </si>
  <si>
    <t>040118304</t>
  </si>
  <si>
    <t>CBHTID_202607011558358</t>
  </si>
  <si>
    <t>S3092H18E003</t>
  </si>
  <si>
    <t>上海市司法干部学校青浦区外青松公路7989号10kV业扩新装工程</t>
  </si>
  <si>
    <t>2018-169</t>
  </si>
  <si>
    <t>06181084；06181085</t>
  </si>
  <si>
    <t>CBHTID_202607011558359</t>
  </si>
  <si>
    <t>S2092H22B002</t>
  </si>
  <si>
    <t>南汇220千伏变电站改造输变电工程（线路）</t>
  </si>
  <si>
    <t>2022-150</t>
  </si>
  <si>
    <t>15096019000R</t>
  </si>
  <si>
    <t>08221259</t>
  </si>
  <si>
    <t>CBHTID_202607011558360</t>
  </si>
  <si>
    <t>S3092H15E003</t>
  </si>
  <si>
    <t>上海洋利企业发展有限公司10kV供电工程(定额收费)变电、10kV电缆（含基础）</t>
  </si>
  <si>
    <t>2015-056</t>
  </si>
  <si>
    <t>结算下浮率4.7%；</t>
  </si>
  <si>
    <t>040115201</t>
  </si>
  <si>
    <t>CBHTID_202607011558361</t>
  </si>
  <si>
    <t>S0092H16C001</t>
  </si>
  <si>
    <t>上海松江西部水环境净化有限公司松江小昆山镇沈娄村10千伏业扩工程</t>
  </si>
  <si>
    <t>2016-028</t>
  </si>
  <si>
    <t>SGSHSJ00JJGC1600074</t>
  </si>
  <si>
    <t>C10935180081</t>
  </si>
  <si>
    <t>020116204</t>
  </si>
  <si>
    <t>CBHTID_202607011558362</t>
  </si>
  <si>
    <t>S2092H22B001</t>
  </si>
  <si>
    <t>上海松江张泾110kV输变电工程（线路）</t>
  </si>
  <si>
    <t>2022-118</t>
  </si>
  <si>
    <t>160935200004</t>
  </si>
  <si>
    <t>08221209</t>
  </si>
  <si>
    <t>CBHTID_202607011558363</t>
  </si>
  <si>
    <t>S3092H20E006</t>
  </si>
  <si>
    <t>安徽合肥休宁路35kV江汽厂337线12-20号线改造工程</t>
  </si>
  <si>
    <t>2020-063</t>
  </si>
  <si>
    <t>国网安徽省电力有限公司合肥供电公司</t>
  </si>
  <si>
    <t>78hj44jtwuuq</t>
  </si>
  <si>
    <t>2020年12月30日收到合同增补协议，增加金额162.07万，合同金额由165万变更为327.07万元。</t>
  </si>
  <si>
    <t>040120203</t>
  </si>
  <si>
    <t>CBHTID_202607011558364</t>
  </si>
  <si>
    <t>040118213</t>
  </si>
  <si>
    <t>上海110kV新科输变电工程(线缆)</t>
  </si>
  <si>
    <t>2018-162</t>
  </si>
  <si>
    <t>CBHTID_202607011558365</t>
  </si>
  <si>
    <t>06191125</t>
  </si>
  <si>
    <t>上海蟠臻110kV输变电工程(土建、变电）</t>
  </si>
  <si>
    <t>2019-129</t>
  </si>
  <si>
    <t>06191125；06191122</t>
  </si>
  <si>
    <t>CBHTID_202607011558366</t>
  </si>
  <si>
    <t>S3092H24E010</t>
  </si>
  <si>
    <t>110千伏中国工商银行股份有限公司上海市分行(A2)园区供电配套项目</t>
  </si>
  <si>
    <t>2024-182</t>
  </si>
  <si>
    <t>SGSHHD00YXGC2401092</t>
  </si>
  <si>
    <t>CA092122A007/16092123002G</t>
  </si>
  <si>
    <t>管超</t>
  </si>
  <si>
    <t>hcccd93t07sy</t>
  </si>
  <si>
    <t>040124103</t>
  </si>
  <si>
    <t>CBHTID_202607011558367</t>
  </si>
  <si>
    <t>S9092H24H002</t>
  </si>
  <si>
    <t>配合漕宝路快速路工程220千伏吴春4102等架空线迁改工程</t>
  </si>
  <si>
    <t>2024-149</t>
  </si>
  <si>
    <t>SGSHHD00YXGC2400845</t>
  </si>
  <si>
    <t>08241039</t>
  </si>
  <si>
    <t>CBHTID_202607011558368</t>
  </si>
  <si>
    <t>S1092H24F006</t>
  </si>
  <si>
    <t>上海市区杨浦通北路(飞虹路～周家嘴路)10kV架空线入地工程</t>
  </si>
  <si>
    <t>2024-141</t>
  </si>
  <si>
    <t>SGSHHD00YXGC2400671</t>
  </si>
  <si>
    <t>08242145</t>
  </si>
  <si>
    <t>CBHTID_202607011558369</t>
  </si>
  <si>
    <t>S1092H23F010</t>
  </si>
  <si>
    <t>上海嘉定安吉10kV墨玉环六号甲线路新建工程</t>
  </si>
  <si>
    <t>2023-259</t>
  </si>
  <si>
    <t>SGSHHD00DLGC2401813</t>
  </si>
  <si>
    <t>180931230040</t>
  </si>
  <si>
    <t>08231285</t>
  </si>
  <si>
    <t>CBHTID_202607011558370</t>
  </si>
  <si>
    <t>S9092H23H006</t>
  </si>
  <si>
    <t>上海市北桃乐110kV输变电工程（排管、电缆、通信）</t>
  </si>
  <si>
    <t>2023-190</t>
  </si>
  <si>
    <t>16091417004H</t>
  </si>
  <si>
    <t>08231227</t>
  </si>
  <si>
    <t>CBHTID_202607011558371</t>
  </si>
  <si>
    <t>S0092H23C019</t>
  </si>
  <si>
    <t>国网上海浦东供电公司110kV鹤墙变电站微机及综自设备改造</t>
  </si>
  <si>
    <t>2023-157</t>
  </si>
  <si>
    <t>260921220001</t>
  </si>
  <si>
    <t>电缆无分包</t>
  </si>
  <si>
    <t>020123219</t>
  </si>
  <si>
    <t>CBHTID_202607011558372</t>
  </si>
  <si>
    <t>S9092H24H006</t>
  </si>
  <si>
    <t>奉贤金聚110kV输变电工程(线路)</t>
  </si>
  <si>
    <t>2024-199</t>
  </si>
  <si>
    <t>SGSHHD00YXGC2401410</t>
  </si>
  <si>
    <t>160923190015</t>
  </si>
  <si>
    <t>08241107</t>
  </si>
  <si>
    <t>CBHTID_202607011558373</t>
  </si>
  <si>
    <t>S1092H24F010</t>
  </si>
  <si>
    <t>上海嘉定胜辛-叶城35kV线路工程(电源仓部分)(35kV电缆部分)(排管部分)(变电通信)(通信)</t>
  </si>
  <si>
    <t>2024-258</t>
  </si>
  <si>
    <t>SGSHHD00YXGC2401788</t>
  </si>
  <si>
    <t>170931220009</t>
  </si>
  <si>
    <t>08242265</t>
  </si>
  <si>
    <t>CBHTID_202607011558374</t>
  </si>
  <si>
    <t>LS24120201</t>
  </si>
  <si>
    <t>上海市轨道交通23号线一期工程110kV徐浦大桥主变电所工程</t>
  </si>
  <si>
    <t>2024-195</t>
  </si>
  <si>
    <t>中国申通地铁建设集团有限公司</t>
  </si>
  <si>
    <t>hwpf0ekmvmmc</t>
  </si>
  <si>
    <t>CBHTID_202607011558375</t>
  </si>
  <si>
    <t>S0092H24C023</t>
  </si>
  <si>
    <t>国网上海超高压公司220kV广场站220kV1/2/3号主变保护及对侧线路保护改造</t>
  </si>
  <si>
    <t>2024-127</t>
  </si>
  <si>
    <t>SGSHHD00YXGC2400807</t>
  </si>
  <si>
    <t>26095023001A</t>
  </si>
  <si>
    <t>020124219</t>
  </si>
  <si>
    <t>CBHTID_202607011558376</t>
  </si>
  <si>
    <t>S9092H24H003</t>
  </si>
  <si>
    <t>星中110千伏输变电工程（土建、变电）</t>
  </si>
  <si>
    <t>2024-069</t>
  </si>
  <si>
    <t>SGSHHD00YXGC2400333</t>
  </si>
  <si>
    <t>08241045</t>
  </si>
  <si>
    <t>CBHTID_202607011558377</t>
  </si>
  <si>
    <t>S1092H25F006</t>
  </si>
  <si>
    <t>上海嘉定10kV同21玉麦乙等线路网架优化加强工程(变电站10kV出线仓)(配电站10kV出线仓)(10kV电缆)(变电通信)(通信)</t>
  </si>
  <si>
    <t>2024-362</t>
  </si>
  <si>
    <t>SGSHHD00YXGC2500173</t>
  </si>
  <si>
    <t>1809312400JF</t>
  </si>
  <si>
    <t>08252115</t>
  </si>
  <si>
    <t>CBHTID_202607011558378</t>
  </si>
  <si>
    <t>S1092H22F014</t>
  </si>
  <si>
    <t>上海浦东育仁110kV输变电工程（土建、变电）</t>
  </si>
  <si>
    <t>2022-221</t>
  </si>
  <si>
    <t>08221305</t>
  </si>
  <si>
    <t>CBHTID_202607011558379</t>
  </si>
  <si>
    <t>S3092H25E003</t>
  </si>
  <si>
    <t>上海松江环城10kV方塔路线路新建工程</t>
  </si>
  <si>
    <t>2024-320</t>
  </si>
  <si>
    <t>SGSHHD00YXGC2402424</t>
  </si>
  <si>
    <t>18093520000T</t>
  </si>
  <si>
    <t>040125202</t>
  </si>
  <si>
    <t>CBHTID_202607011558380</t>
  </si>
  <si>
    <t>S1092H24F003</t>
  </si>
  <si>
    <t>上海奉贤金聚110kV输变电工程(土建、变电)</t>
  </si>
  <si>
    <t>2024-251</t>
  </si>
  <si>
    <t>SGSHHD00YXGC2401647</t>
  </si>
  <si>
    <t>08241255</t>
  </si>
  <si>
    <t>CBHTID_202607011558381</t>
  </si>
  <si>
    <t>S3092H25E005</t>
  </si>
  <si>
    <t>110千伏香科1R005线路迁改工程（外青松公路功能提升改造）</t>
  </si>
  <si>
    <t>2024-272</t>
  </si>
  <si>
    <t>SGSHHD00YXGC2402034</t>
  </si>
  <si>
    <t>C1093423NH2G-F</t>
  </si>
  <si>
    <t>110kV电缆技术服务，配合电缆耐压、GIS内导电杆拆除、继保校验</t>
  </si>
  <si>
    <t>040125301</t>
  </si>
  <si>
    <t>CBHTID_202607011558382</t>
  </si>
  <si>
    <t>S9092H24H007</t>
  </si>
  <si>
    <t>上海嘉定云安110kV输变电工程(线路)</t>
  </si>
  <si>
    <t>2024-268</t>
  </si>
  <si>
    <t>160931220004</t>
  </si>
  <si>
    <t>08241115</t>
  </si>
  <si>
    <t>CBHTID_202607011558383</t>
  </si>
  <si>
    <t>S3092H25E001</t>
  </si>
  <si>
    <t>35千伏上海市第六人民医院（临港园区）业扩增容项目</t>
  </si>
  <si>
    <t>2024-314</t>
  </si>
  <si>
    <t>SGSHHD00YXGC2402430</t>
  </si>
  <si>
    <t>CA092124N00K</t>
  </si>
  <si>
    <t>宋鑫鹏</t>
  </si>
  <si>
    <t>90do4s707gv5</t>
  </si>
  <si>
    <t>08251024</t>
  </si>
  <si>
    <t>CBHTID_202607011558384</t>
  </si>
  <si>
    <t>S3092H25E004</t>
  </si>
  <si>
    <t>上海松江佘山10kV环8新陆线路网架结构优化工程</t>
  </si>
  <si>
    <t>2025-009</t>
  </si>
  <si>
    <t>SGSHHD00YXGC2500192</t>
  </si>
  <si>
    <t>1809352400HD</t>
  </si>
  <si>
    <t>040125203</t>
  </si>
  <si>
    <t>CBHTID_202607011558385</t>
  </si>
  <si>
    <t>XUNI20250101</t>
  </si>
  <si>
    <t>电缆分公司2025年上海地区通信光缆施工劳务分包框架</t>
  </si>
  <si>
    <t>虚拟-外单位</t>
  </si>
  <si>
    <t>d9b6ypw3sm51</t>
  </si>
  <si>
    <t>虚拟项目</t>
  </si>
  <si>
    <t>CBHTID_202607011558386</t>
  </si>
  <si>
    <t>S1092H25F005</t>
  </si>
  <si>
    <t>上海嘉定10kV恒16格菱堡甲等线路网架优化加强工程</t>
  </si>
  <si>
    <t>2025-014</t>
  </si>
  <si>
    <t>SGSHHD00YXGC2500398</t>
  </si>
  <si>
    <t>1809312400HX</t>
  </si>
  <si>
    <t>08252095</t>
  </si>
  <si>
    <t>CBHTID_202607011558387</t>
  </si>
  <si>
    <t>S1092H25F001</t>
  </si>
  <si>
    <t>110千伏上海金桥出口加工区南区开发建设有限公司（WH4-1地块）供电配套项目</t>
  </si>
  <si>
    <t>2025-012</t>
  </si>
  <si>
    <t>SGSHHD00YXGC2500171</t>
  </si>
  <si>
    <t>CA092125N00G</t>
  </si>
  <si>
    <t>08251045</t>
  </si>
  <si>
    <t>CBHTID_202607011558388</t>
  </si>
  <si>
    <t>S3092H17E001</t>
  </si>
  <si>
    <t>上海联恒异氰酸酯有限公司110kV业扩工程(电缆光缆)</t>
  </si>
  <si>
    <t>2017-066</t>
  </si>
  <si>
    <t>2017-YH-SY-001WB004</t>
  </si>
  <si>
    <t>040117204</t>
  </si>
  <si>
    <t>CBHTID_202607011558389</t>
  </si>
  <si>
    <t>S1092H25F009</t>
  </si>
  <si>
    <t>上海市区杨浦10kV渭南路(杨树浦路～平凉路)架空线入地项目网架优化加强工程</t>
  </si>
  <si>
    <t>2025-109</t>
  </si>
  <si>
    <t>SGSHHD00YXGC2500810</t>
  </si>
  <si>
    <t>18091124008S</t>
  </si>
  <si>
    <t>CBHTID_202607011558390</t>
  </si>
  <si>
    <t>S1092H25F002</t>
  </si>
  <si>
    <t>220千伏浦东机场四期（第一路）供电配套项目施工</t>
  </si>
  <si>
    <t>2025-037</t>
  </si>
  <si>
    <t>CA096024N2A9</t>
  </si>
  <si>
    <t>08251055</t>
  </si>
  <si>
    <t>CBHTID_202607011558391</t>
  </si>
  <si>
    <t>S0092H24C024</t>
  </si>
  <si>
    <t>国网上海超高压公司220kV复兴站等4个变电站加装35kV无功补偿分组开关改造</t>
  </si>
  <si>
    <t>2024-126</t>
  </si>
  <si>
    <t>SGSHHD00YXGC2400803</t>
  </si>
  <si>
    <t>21095023002F</t>
  </si>
  <si>
    <t>黄浦区</t>
  </si>
  <si>
    <t>020124220</t>
  </si>
  <si>
    <t>CBHTID_202607011558392</t>
  </si>
  <si>
    <t>S3092H25E002</t>
  </si>
  <si>
    <t>甘肃～浙江±800kV特高压直流输电光纤通信工程光缆接续施工包1(浙江出资)</t>
  </si>
  <si>
    <t>2025-020</t>
  </si>
  <si>
    <t>SGSHHD00JGGC2500425</t>
  </si>
  <si>
    <t>SGXTOOOOXGGC2500028</t>
  </si>
  <si>
    <t>武威市</t>
  </si>
  <si>
    <t>民勤县</t>
  </si>
  <si>
    <t>甘肃、宁夏</t>
  </si>
  <si>
    <t>预付款30%（1078929元），包含预计全额农民工工资及安全文明施工费；竣工验收合格并提供进度款发票寄报审表后支付进度款，进度款总额不超过已完工程的85%；</t>
  </si>
  <si>
    <t>民工工资：120000元；</t>
  </si>
  <si>
    <t>040125201</t>
  </si>
  <si>
    <t>CBHTID_202607011558393</t>
  </si>
  <si>
    <t>S1092H25F003</t>
  </si>
  <si>
    <t>上海城投航道建设有限公司浦东新区大芦线东延伸大治河出海口船闸枢纽3标10千伏临电（临港）工程</t>
  </si>
  <si>
    <t>2025-017</t>
  </si>
  <si>
    <t>SGSHHD00YXGC2500403</t>
  </si>
  <si>
    <t>C1092124NC4K</t>
  </si>
  <si>
    <t>08251065</t>
  </si>
  <si>
    <t>CBHTID_202607011558394</t>
  </si>
  <si>
    <t>S3092H25E008</t>
  </si>
  <si>
    <t>甘肃～浙江±800kV特高压直流输电光纤通信工程光缆接续施工包1(国网出资)</t>
  </si>
  <si>
    <t>2025-021</t>
  </si>
  <si>
    <t>SGSHHD00JGGC2500424</t>
  </si>
  <si>
    <t>SGXT0000XGGC2500030</t>
  </si>
  <si>
    <t>预付款30%（86751元），包含预计全额农民工工资及安全文明施工费；竣工验收合格并提供进度款发票寄报审表后支付进度款，进度款总额不超过已完工程的85%；</t>
  </si>
  <si>
    <t>民工工资：24000元；</t>
  </si>
  <si>
    <t>040125304</t>
  </si>
  <si>
    <t>CBHTID_202607011558395</t>
  </si>
  <si>
    <t>S9092H24H019</t>
  </si>
  <si>
    <t>国网上海浦东供电公司35kV姚桥变电站35kV康姚4022断路器等设备、10kV姚13南八断路器等设备改造</t>
  </si>
  <si>
    <t>2024-250</t>
  </si>
  <si>
    <t>SGSHHD00YXGC2401865</t>
  </si>
  <si>
    <t>21092123001D</t>
  </si>
  <si>
    <t>08242202</t>
  </si>
  <si>
    <t>CBHTID_202607011558396</t>
  </si>
  <si>
    <t>LS2025033101</t>
  </si>
  <si>
    <t>国网上海电力设计有限公司2024-2025年开井技术服务框架采购协议</t>
  </si>
  <si>
    <t>2024-231</t>
  </si>
  <si>
    <t>SGSHHD00YXGC2401610</t>
  </si>
  <si>
    <t>CBHTID_202607011558397</t>
  </si>
  <si>
    <t>030218203</t>
  </si>
  <si>
    <t>山东潍坊-临沂-枣庄-菏泽-石家庄特高压交流输变电工程光缆接续施工合同(包3)</t>
  </si>
  <si>
    <t>2018-076</t>
  </si>
  <si>
    <t>SGXT0000XGGC1800025</t>
  </si>
  <si>
    <t>CBHTID_202607011558398</t>
  </si>
  <si>
    <t>S1092H25F007</t>
  </si>
  <si>
    <t>上海嘉定10kV沈16格林甲等线路网架优化加强工程</t>
  </si>
  <si>
    <t>2025-073</t>
  </si>
  <si>
    <t>SGSHHD00YXGC2500600</t>
  </si>
  <si>
    <t>1809312400J5</t>
  </si>
  <si>
    <t>结算折扣率：98.6%；</t>
  </si>
  <si>
    <t>08252125</t>
  </si>
  <si>
    <t>CBHTID_202607011558399</t>
  </si>
  <si>
    <t>S3092H25E007</t>
  </si>
  <si>
    <t>国网上海电缆公司2025年度电缆及附属设备抢修消缺（5%）</t>
  </si>
  <si>
    <t>2025-016</t>
  </si>
  <si>
    <t>SGSHHD00YXGC2500399</t>
  </si>
  <si>
    <t>结算折扣率98.5%；</t>
  </si>
  <si>
    <t>040125303</t>
  </si>
  <si>
    <t>CBHTID_202607011558400</t>
  </si>
  <si>
    <t>S3092H24E018</t>
  </si>
  <si>
    <t>上海市区杨浦隆昌路(长阳路~周家嘴路)35kV架空线入地工程</t>
  </si>
  <si>
    <t>2024-234</t>
  </si>
  <si>
    <t>SGSHHD00YXGC2401609</t>
  </si>
  <si>
    <t>17091121N001</t>
  </si>
  <si>
    <t>040124303</t>
  </si>
  <si>
    <t>CBHTID_202607011558401</t>
  </si>
  <si>
    <t>S1092H22F013</t>
  </si>
  <si>
    <t>张泾110千伏输变电工程（土建、变电）</t>
  </si>
  <si>
    <t>2022-204</t>
  </si>
  <si>
    <t>08221275</t>
  </si>
  <si>
    <t>CBHTID_202607011558402</t>
  </si>
  <si>
    <t>S1092H25F004</t>
  </si>
  <si>
    <t>上海嘉定能源10kV同14能源常一线路网架优化加强工程</t>
  </si>
  <si>
    <t>2024-307</t>
  </si>
  <si>
    <t>SGSHHD00YXGC2402473</t>
  </si>
  <si>
    <t>1809312400AV</t>
  </si>
  <si>
    <t>08252045</t>
  </si>
  <si>
    <t>CBHTID_202607011558403</t>
  </si>
  <si>
    <t>S0092H24C004</t>
  </si>
  <si>
    <t>康桥二期集成电路生产线厂房及配套设施建设项目高压变配电系统项目专业工程分包</t>
  </si>
  <si>
    <t>2024-295</t>
  </si>
  <si>
    <t>SGSHHD00YXGC2500479</t>
  </si>
  <si>
    <t>曹雍胜</t>
  </si>
  <si>
    <t>eeclc9hqlq9q</t>
  </si>
  <si>
    <t>信息产业电子第十一设计研究院科技工程股份有限公司</t>
  </si>
  <si>
    <t>daqik56df0rk</t>
  </si>
  <si>
    <t>020124104</t>
  </si>
  <si>
    <t>CBHTID_202607011558404</t>
  </si>
  <si>
    <t>S1092H23F007</t>
  </si>
  <si>
    <t>余环（万祥）220千伏输变电工程（土建、变电）</t>
  </si>
  <si>
    <t>2023-197</t>
  </si>
  <si>
    <t>15096015000U</t>
  </si>
  <si>
    <t>08231215</t>
  </si>
  <si>
    <t>CBHTID_202607011558405</t>
  </si>
  <si>
    <t>S1092H25F013</t>
  </si>
  <si>
    <t>110千伏上海申通地铁建设集团有限公司(轨道交通21号线申江南路站)供电配套项目</t>
  </si>
  <si>
    <t>2025-158</t>
  </si>
  <si>
    <t>SGSHHD00YXGC2501247</t>
  </si>
  <si>
    <t>CA092124N25C</t>
  </si>
  <si>
    <t>CBHTID_202607011558406</t>
  </si>
  <si>
    <t>S1092H25F011</t>
  </si>
  <si>
    <t>上海嘉定惠亚路958号充换电设施10kV业扩配套工程(10kV出线仓)(10kV电缆)(排管部分)</t>
  </si>
  <si>
    <t>2025-117</t>
  </si>
  <si>
    <t>SGSHHD00YXGC2501052</t>
  </si>
  <si>
    <t>SGSHJD00JJGC2501621</t>
  </si>
  <si>
    <t>18093125001J</t>
  </si>
  <si>
    <t>折扣率98.6%；</t>
  </si>
  <si>
    <t>CBHTID_202607011558407</t>
  </si>
  <si>
    <t>S1092H25F012</t>
  </si>
  <si>
    <t>上海嘉定嘉好路230号充换电设施10kV业扩配套工程(10kV出线仓)(10kV电缆)(排管部分)</t>
  </si>
  <si>
    <t>2025-116</t>
  </si>
  <si>
    <t>SGSHHD00YXGC2501093</t>
  </si>
  <si>
    <t>SGSHJD00JJGC2501625</t>
  </si>
  <si>
    <t>18093125001D</t>
  </si>
  <si>
    <t>CBHTID_202607011558408</t>
  </si>
  <si>
    <t>S1092H25F010</t>
  </si>
  <si>
    <t>上海嘉定绿苑路380弄充换电设施10kV业扩配套工程(10kV玉麦开关站增仓)(10kV电缆)(排管)</t>
  </si>
  <si>
    <t>2025-115</t>
  </si>
  <si>
    <t>SGSHHD00YXGC2501094</t>
  </si>
  <si>
    <t>SGSHJD00JJGC2501778</t>
  </si>
  <si>
    <t>18093125000R</t>
  </si>
  <si>
    <t>CBHTID_202607011558409</t>
  </si>
  <si>
    <t>S1092H25F014</t>
  </si>
  <si>
    <t>上海嘉定嘉定-民悦110kV线路新建工程</t>
  </si>
  <si>
    <t>2025-139</t>
  </si>
  <si>
    <t>SGSHHD00YXGC2501183</t>
  </si>
  <si>
    <t>160931230007</t>
  </si>
  <si>
    <t>CBHTID_202607011558410</t>
  </si>
  <si>
    <t>S3092H25E011</t>
  </si>
  <si>
    <t>220千伏浩源云(云+智能驾驶创新基地)(第一路)供电配套项目</t>
  </si>
  <si>
    <t>2025-101</t>
  </si>
  <si>
    <t>SGSHHD00YXGC2500828</t>
  </si>
  <si>
    <t>CA096023NDCD-F</t>
  </si>
  <si>
    <t>电缆技术服务；</t>
  </si>
  <si>
    <t>CBHTID_202607011558411</t>
  </si>
  <si>
    <t>S3092H25E009</t>
  </si>
  <si>
    <t>烟威1000千伏特高压交流输变电工程和中核CX核电送出工程光缆接续施工包2</t>
  </si>
  <si>
    <t>2025-163</t>
  </si>
  <si>
    <t>SGSHHD00YXGC2501396</t>
  </si>
  <si>
    <t>SGXT0000XGGC2500245</t>
  </si>
  <si>
    <t>临沂市</t>
  </si>
  <si>
    <t>莒南县</t>
  </si>
  <si>
    <t>合同签订后，提供预付款收据、预付款支付报审表及履约保函后支付合同预付款，支付工程签约合同价的 30%，金额：人民币壹佰壹拾柒万伍仟玖佰柒拾元整（小写：1175970），其中包括预计全额农民工工资及安全文明施工费；工程单体工程竣工预验收合格并提供进度款发票、全套结算资料以及工程进度款报审表后支付进度款，支付金额为进度款审批金额减去已支付的款项，进度款总额不超过已完工程的 85%；完成竣工结算并提供尾款发票后支付剩余尾款，付款额度为实际竣工结算总价减去已支付的款项。</t>
  </si>
  <si>
    <t>民工工资：150000元。</t>
  </si>
  <si>
    <t>CBHTID_202607011558412</t>
  </si>
  <si>
    <t>030215201</t>
  </si>
  <si>
    <t>淮南-南京-上海特高压交流输变电工程系统通信工程施工合同包1淮南-南京-泰州段和苏州-沪西段光缆接续施工(国网上海市电力公司投资部分)</t>
  </si>
  <si>
    <t>2015-157</t>
  </si>
  <si>
    <t>SGIT信息通信工程中心DGCSGC[2015]15号</t>
  </si>
  <si>
    <t>CBHTID_202607011558413</t>
  </si>
  <si>
    <t>0302058</t>
  </si>
  <si>
    <t>灵州～绍兴±800kV特高压直流输电光纤通信工程光缆接续施工包3[庙台子北(豫皖省界)-绍兴换流站]</t>
  </si>
  <si>
    <t>2015-090</t>
  </si>
  <si>
    <t>SGIT[2014]297</t>
  </si>
  <si>
    <t>池州市</t>
  </si>
  <si>
    <t>贵池区</t>
  </si>
  <si>
    <t>灵绍线庙台子北至绍兴换流站的接头，其中包括文都、官山中继站T接接头，长江大跨域接头，绍兴站直流出线门架终端盒熔接、接地。预付30%，结算60%，质保金10%。</t>
  </si>
  <si>
    <t>CBHTID_202607011558414</t>
  </si>
  <si>
    <t>S3092H25E015</t>
  </si>
  <si>
    <t>110千伏江南造船（集团）有限责任公司供电配套项目技术服务</t>
  </si>
  <si>
    <t>2025-154</t>
  </si>
  <si>
    <t>SGSHHD00YXGC2501335</t>
  </si>
  <si>
    <t>CBHTID_202607011558415</t>
  </si>
  <si>
    <t>S2092H25B003</t>
  </si>
  <si>
    <t>配合沪通铁路上海段工程航津路节点220千伏外顾2167／2168等线路迁改工程</t>
  </si>
  <si>
    <t>2025-155</t>
  </si>
  <si>
    <t>SGSHHD00YXGC2501602</t>
  </si>
  <si>
    <t>C1095024NBPA</t>
  </si>
  <si>
    <t>CBHTID_202607011558416</t>
  </si>
  <si>
    <t>S1092H24F002</t>
  </si>
  <si>
    <t>上海嘉定云安110kV输变电工程(土建、变电)</t>
  </si>
  <si>
    <t>2024-267</t>
  </si>
  <si>
    <t>SGSHHD00YXGC2401974</t>
  </si>
  <si>
    <t>08241095</t>
  </si>
  <si>
    <t>CBHTID_202607011558417</t>
  </si>
  <si>
    <t>S3092H25E012</t>
  </si>
  <si>
    <t>上海市区杨浦延吉10kV延13等重过载线路网架优化加强工程</t>
  </si>
  <si>
    <t>2025-194</t>
  </si>
  <si>
    <t>SGSHHD00YXGC2501593</t>
  </si>
  <si>
    <t>1809112400FM</t>
  </si>
  <si>
    <t>CBHTID_202607011558418</t>
  </si>
  <si>
    <t>S0092H24C019</t>
  </si>
  <si>
    <t>国网上海超高压公司220kV浦江站35kV1/2/3/4号电容器成套装置及保护改造（21095023001M）</t>
  </si>
  <si>
    <t>2024-106</t>
  </si>
  <si>
    <t>SGSHHD00YXGC2400739</t>
  </si>
  <si>
    <t>21095023001M</t>
  </si>
  <si>
    <t>彭祥</t>
  </si>
  <si>
    <t>e6bao704h19e</t>
  </si>
  <si>
    <t>020124215</t>
  </si>
  <si>
    <t>CBHTID_202607011558419</t>
  </si>
  <si>
    <t>S3092H25E010</t>
  </si>
  <si>
    <t>35千伏上海交通大学医学院附属第九人民医院(祝桥院区)接入工程</t>
  </si>
  <si>
    <t>2025-184</t>
  </si>
  <si>
    <t>SGSHHD00YXGC2501537</t>
  </si>
  <si>
    <t>CA092124NCAT</t>
  </si>
  <si>
    <t>CBHTID_202607011558420</t>
  </si>
  <si>
    <t>S1092H25F015</t>
  </si>
  <si>
    <t>上海青浦恭贤(双盈)110kV输变电工程(线路)</t>
  </si>
  <si>
    <t>2025-172</t>
  </si>
  <si>
    <t>SGSHHD00YXGC2501534</t>
  </si>
  <si>
    <t>CBHTID_202607011558421</t>
  </si>
  <si>
    <t>S1092H25F023</t>
  </si>
  <si>
    <t>上海嘉定发祥110kV输变电工程(线路)</t>
  </si>
  <si>
    <t>2025-206</t>
  </si>
  <si>
    <t>SGSHHD00YXGC2501591</t>
  </si>
  <si>
    <t>160931220005</t>
  </si>
  <si>
    <t>CBHTID_202607011558422</t>
  </si>
  <si>
    <t>S3092H25E014</t>
  </si>
  <si>
    <t>上海送变电工程有限公司沪通铁路航津路10千伏迁改工程</t>
  </si>
  <si>
    <t>2025-198</t>
  </si>
  <si>
    <t>SGSHHD00YXGC2501733</t>
  </si>
  <si>
    <t>C1092125N2C8</t>
  </si>
  <si>
    <t>管理员</t>
  </si>
  <si>
    <t>CBHTID_202607011558423</t>
  </si>
  <si>
    <t>S1092H25F021</t>
  </si>
  <si>
    <t>市南陇南110kV变电站升压工程</t>
  </si>
  <si>
    <t>2025-201</t>
  </si>
  <si>
    <t>SGSHHD00YXGC2501844</t>
  </si>
  <si>
    <t>CBHTID_202607011558424</t>
  </si>
  <si>
    <t>0401134</t>
  </si>
  <si>
    <t>上海华东送变电工程公司（九号线碧云站）110kv、35kv搬迁工程</t>
  </si>
  <si>
    <t>2014-260</t>
  </si>
  <si>
    <t>C109211401AD</t>
  </si>
  <si>
    <t>CBHTID_202607011558425</t>
  </si>
  <si>
    <t>S0092H25C046</t>
  </si>
  <si>
    <t>国网上海超高压公司220kV杨罗2147、2148线两侧线路保护改造</t>
  </si>
  <si>
    <t>2025-146</t>
  </si>
  <si>
    <t>SGSHHD00YXGC2501331</t>
  </si>
  <si>
    <t>26095024000V</t>
  </si>
  <si>
    <t>吴猛</t>
  </si>
  <si>
    <t>ue0yrynslt7f</t>
  </si>
  <si>
    <t>CBHTID_202607011558426</t>
  </si>
  <si>
    <t>S1092H25F017</t>
  </si>
  <si>
    <t>市南110千伏上海申通地铁建设集团有限公司（轨交13号线延伸工程）供电配套工程</t>
  </si>
  <si>
    <t>2025-189</t>
  </si>
  <si>
    <t>SGSHHD00YXGC2501732</t>
  </si>
  <si>
    <t>CA093322A10R</t>
  </si>
  <si>
    <t>CBHTID_202607011558427</t>
  </si>
  <si>
    <t>S0092H24C060</t>
  </si>
  <si>
    <t>国网上海超高压公司220kV银河站110kV河理1332线路保护改造</t>
  </si>
  <si>
    <t>2024-105</t>
  </si>
  <si>
    <t>SGSHHD00YXGC2400731</t>
  </si>
  <si>
    <t>26095023000S</t>
  </si>
  <si>
    <t>020124322</t>
  </si>
  <si>
    <t>CBHTID_202607011558428</t>
  </si>
  <si>
    <t>S1092H25F016</t>
  </si>
  <si>
    <t>发祥110千伏输变电工程（土建、变电）</t>
  </si>
  <si>
    <t>2025-199</t>
  </si>
  <si>
    <t>SGSHHD00YXGC2501843</t>
  </si>
  <si>
    <t>CBHTID_202607011558429</t>
  </si>
  <si>
    <t>S1092H25F022</t>
  </si>
  <si>
    <t>上海嘉定胜辛-北水110kV线路工程</t>
  </si>
  <si>
    <t>2025-200</t>
  </si>
  <si>
    <t>SGSHHD00YXGC2501826</t>
  </si>
  <si>
    <t>CBHTID_202607011558430</t>
  </si>
  <si>
    <t>S3092H25E013</t>
  </si>
  <si>
    <t>上海市临港新片区城市建设交通运输事务中心万祥社区泐影路（X2-祥泰路）电力排管工程</t>
  </si>
  <si>
    <t>2025-197</t>
  </si>
  <si>
    <t>SGSHHD00YXGC2501735</t>
  </si>
  <si>
    <t>C1092123N0XK</t>
  </si>
  <si>
    <t>CBHTID_202607011558431</t>
  </si>
  <si>
    <t>S0092H25C048</t>
  </si>
  <si>
    <t>国网上海超高压公司220kV都港2137、2220线两侧线路保护改造</t>
  </si>
  <si>
    <t>2025-143</t>
  </si>
  <si>
    <t>SGSHHD00YXGC2501356</t>
  </si>
  <si>
    <t>SGSHCG00JHGC2500923</t>
  </si>
  <si>
    <t>26095024000R</t>
  </si>
  <si>
    <t>CBHTID_202607011558432</t>
  </si>
  <si>
    <t>S3092H25E016</t>
  </si>
  <si>
    <t>上海松江新桥莘24密竹园开关站甲10kV重过载治理切改工程</t>
  </si>
  <si>
    <t>2025-216</t>
  </si>
  <si>
    <t>180935250021</t>
  </si>
  <si>
    <t>CBHTID_202607011558433</t>
  </si>
  <si>
    <t>S0092H24C059</t>
  </si>
  <si>
    <t>国网上海超高压公司500kV亭卫站220kV南亭2104/2105线路保护改造</t>
  </si>
  <si>
    <t>2024-104</t>
  </si>
  <si>
    <t>SGSHHD00YXGC2400732</t>
  </si>
  <si>
    <t>26095023000N</t>
  </si>
  <si>
    <t>020124321</t>
  </si>
  <si>
    <t>CBHTID_202607011558434</t>
  </si>
  <si>
    <t>S3092H25E018</t>
  </si>
  <si>
    <t>上海浦东桥纳(祝桥)220kV变电站110kV送出工程</t>
  </si>
  <si>
    <t>2025-244</t>
  </si>
  <si>
    <t>SGSHHD00YXGC2502238</t>
  </si>
  <si>
    <t>16092121N007</t>
  </si>
  <si>
    <t>CBHTID_202607011558435</t>
  </si>
  <si>
    <t>S1092H25F030</t>
  </si>
  <si>
    <t>35千伏上药国际物流（上海）有限公司供电配套项目/上海浦东上药国际物流（上海）有限公司项目35kV业扩配套工程</t>
  </si>
  <si>
    <t>2025-238</t>
  </si>
  <si>
    <t>CA092122A0H8；170921230039</t>
  </si>
  <si>
    <t>肖培杰</t>
  </si>
  <si>
    <t>zcbmii4v7jnc</t>
  </si>
  <si>
    <t>CBHTID_202607011558436</t>
  </si>
  <si>
    <t>S1092H25F025</t>
  </si>
  <si>
    <t>上海市区杨浦110kV昆明站10kV送出工程</t>
  </si>
  <si>
    <t>2025-228</t>
  </si>
  <si>
    <t>180911210038</t>
  </si>
  <si>
    <t>CBHTID_202607011558437</t>
  </si>
  <si>
    <t>S2092H25B004</t>
  </si>
  <si>
    <t>配合沪渝蓉沿江高铁工程嘉定区节点220千伏徐港4217、4218等线路迁改工程</t>
  </si>
  <si>
    <t>2025-213</t>
  </si>
  <si>
    <t>SGSHHD00YXGC2502124</t>
  </si>
  <si>
    <t>CBHTID_202607011558438</t>
  </si>
  <si>
    <t>030215207</t>
  </si>
  <si>
    <t>榆横-潍坊1000千伏特高压交流输变电工程光缆接续施工(包1)</t>
  </si>
  <si>
    <t>2016-002</t>
  </si>
  <si>
    <t>SGIT[2015]231</t>
  </si>
  <si>
    <t>山西省</t>
  </si>
  <si>
    <t>汾阳市</t>
  </si>
  <si>
    <t>三泉镇</t>
  </si>
  <si>
    <t>CBHTID_202607011558439</t>
  </si>
  <si>
    <t>S0092H24C064</t>
  </si>
  <si>
    <t>国网上海超高压公司±500kV南桥换流站220kV南亭2104/2105线路保护改造</t>
  </si>
  <si>
    <t>2024-110</t>
  </si>
  <si>
    <t>SGSHHD00YXGC2400743</t>
  </si>
  <si>
    <t>260950230012</t>
  </si>
  <si>
    <t>020124326</t>
  </si>
  <si>
    <t>CBHTID_202607011558440</t>
  </si>
  <si>
    <t>LS2025111001</t>
  </si>
  <si>
    <t>徐汇区110千伏上海申通地铁建设集团有限公司（23号徐浦大桥站）接入工程</t>
  </si>
  <si>
    <t>2025-214</t>
  </si>
  <si>
    <t>SGSHHD00YXGC2502137</t>
  </si>
  <si>
    <t>CA093324N3W9</t>
  </si>
  <si>
    <t>徐汇区</t>
  </si>
  <si>
    <t>CBHTID_202607011558441</t>
  </si>
  <si>
    <t>S1092H25F032</t>
  </si>
  <si>
    <t>上海市区杨浦铁锦站彰15彰武等5条线路10kV单环网建设工程</t>
  </si>
  <si>
    <t>2025-229</t>
  </si>
  <si>
    <t>SGSHHD00YXGC2502223</t>
  </si>
  <si>
    <t>18091125001H</t>
  </si>
  <si>
    <t>CBHTID_202607011558442</t>
  </si>
  <si>
    <t>S1092H25F026</t>
  </si>
  <si>
    <t>上海市区黄浦顾北站33浙北甲等4条线路10kV网架标准化改造工程</t>
  </si>
  <si>
    <t>2025-246</t>
  </si>
  <si>
    <t>SGSHHD00YXGC2502297</t>
  </si>
  <si>
    <t>18091125001R</t>
  </si>
  <si>
    <t>CBHTID_202607011558443</t>
  </si>
  <si>
    <t>S1092H25F027</t>
  </si>
  <si>
    <t>浦东新区110千伏东方枢纽（上海东站站场区）接入工程第二路</t>
  </si>
  <si>
    <t>2025-215</t>
  </si>
  <si>
    <t>SGSHHD00YXGC2502188</t>
  </si>
  <si>
    <t>CA092124NCAP</t>
  </si>
  <si>
    <t>CBHTID_202607011558444</t>
  </si>
  <si>
    <t>030215203</t>
  </si>
  <si>
    <t>国家电网公司酒泉-湖南±800kV特高压直流输电工程光缆接续施工</t>
  </si>
  <si>
    <t>2015-451</t>
  </si>
  <si>
    <t>国网湖南省电力有限公司</t>
  </si>
  <si>
    <t>80l92k8gcdkd</t>
  </si>
  <si>
    <t>CBHTID_202607011558445</t>
  </si>
  <si>
    <t>030215204</t>
  </si>
  <si>
    <t>国家电网公司山西晋北-江苏南京±800kV特高压直流输电工程光缆接续施工合同(包6)</t>
  </si>
  <si>
    <t>2015-456</t>
  </si>
  <si>
    <t>SGIT[2015]248</t>
  </si>
  <si>
    <t>CBHTID_202607011558446</t>
  </si>
  <si>
    <t>S2092H12A001</t>
  </si>
  <si>
    <t>上海老港垃圾焚烧站接入系统工程</t>
  </si>
  <si>
    <t>2012-397</t>
  </si>
  <si>
    <t>线路第一分公司</t>
  </si>
  <si>
    <t>0101301；0401057；0302025</t>
  </si>
  <si>
    <t>CBHTID_202607011558447</t>
  </si>
  <si>
    <t>S3092H25E019</t>
  </si>
  <si>
    <t>浦东110千伏龙丰（上海）数据科技有限公司接入工程（电缆部分）</t>
  </si>
  <si>
    <t>2025-253</t>
  </si>
  <si>
    <t>SGSHHD00YXJS2502311</t>
  </si>
  <si>
    <t>CBHTID_202607011558448</t>
  </si>
  <si>
    <t>S1092H25F029</t>
  </si>
  <si>
    <t>上海长兴秋柑110千伏输变电工程</t>
  </si>
  <si>
    <t>2025-235</t>
  </si>
  <si>
    <t>CBHTID_202607011558449</t>
  </si>
  <si>
    <t>S1092H22F006</t>
  </si>
  <si>
    <t>白荡河110kV输变电工程（土建、变电）</t>
  </si>
  <si>
    <t>2022-074</t>
  </si>
  <si>
    <t>08221125</t>
  </si>
  <si>
    <t>CBHTID_202607011558450</t>
  </si>
  <si>
    <t>S1092H25F033</t>
  </si>
  <si>
    <t>上海青浦恭贤（双盈）110kV输变电工程（土建、变电）</t>
  </si>
  <si>
    <t>2025-243</t>
  </si>
  <si>
    <t>SGSHHD00YXGC2502153</t>
  </si>
  <si>
    <t>CBHTID_202607011558451</t>
  </si>
  <si>
    <t>LS20025121601</t>
  </si>
  <si>
    <t>110kV光臻1R050等电缆迁改工程（电缆部分）</t>
  </si>
  <si>
    <t>2025-211</t>
  </si>
  <si>
    <t>SGSHHD00YXGC2501907</t>
  </si>
  <si>
    <t>SGSHSYGCSCJS25004481</t>
  </si>
  <si>
    <t>CBHTID_202607011558452</t>
  </si>
  <si>
    <t>LS2026010401</t>
  </si>
  <si>
    <t>110千伏信得天达云计算科技有限公司用电项目(仓位(基建))(110kV电缆)(10kV电缆)(排管工程)(通信设备部分)(光缆)</t>
  </si>
  <si>
    <t>2025-275</t>
  </si>
  <si>
    <t>SGSHHD00YXGC2502461</t>
  </si>
  <si>
    <t>CA093123NH53</t>
  </si>
  <si>
    <t>CBHTID_202607011558453</t>
  </si>
  <si>
    <t>S0092H25C073</t>
  </si>
  <si>
    <t>国网上海浦东供电公司35kV张易3G398(张桥)等2条电缆改造</t>
  </si>
  <si>
    <t>2025-262</t>
  </si>
  <si>
    <t>SGSHHD00YXGC2502296</t>
  </si>
  <si>
    <t>21092124004D</t>
  </si>
  <si>
    <t>CBHTID_202607011558454</t>
  </si>
  <si>
    <t>S3092H26E002</t>
  </si>
  <si>
    <t>国网上海浦东供电公司35kV机亭4071(亭东)等2条电缆改造</t>
  </si>
  <si>
    <t>2025-281</t>
  </si>
  <si>
    <t>SGSHHD00YXGC2502471</t>
  </si>
  <si>
    <t>SGSHPD00YJGC2512016</t>
  </si>
  <si>
    <t>210921240013</t>
  </si>
  <si>
    <t>CBHTID_202607011558455</t>
  </si>
  <si>
    <t>S3092H26E001</t>
  </si>
  <si>
    <t>国网上海浦东供电公司35kV机昊4073等2条电缆改造</t>
  </si>
  <si>
    <t>2025-282</t>
  </si>
  <si>
    <t>SGSHHD00YXGC2502467</t>
  </si>
  <si>
    <t>SGSHPD00YJGC2512012</t>
  </si>
  <si>
    <t>21092125001C</t>
  </si>
  <si>
    <t>CBHTID_202607011558456</t>
  </si>
  <si>
    <t>S3092H26E005</t>
  </si>
  <si>
    <t>国网上海浦东供电公司35kV源钦3843等2条电缆改造</t>
  </si>
  <si>
    <t>2025-279</t>
  </si>
  <si>
    <t>SGSHHD00YXGC2502463</t>
  </si>
  <si>
    <t>SGSHPD00YJGC2512010</t>
  </si>
  <si>
    <t>210921250017</t>
  </si>
  <si>
    <t>CBHTID_202607011558457</t>
  </si>
  <si>
    <t>S3092H26E004</t>
  </si>
  <si>
    <t>国网上海浦东供电公司35kV东威3G584等3条电缆改造</t>
  </si>
  <si>
    <t>2025-284</t>
  </si>
  <si>
    <t>SGSHHD00YXGC2502464</t>
  </si>
  <si>
    <t>SGSHPD00YJGC2512011</t>
  </si>
  <si>
    <t>21092125001B</t>
  </si>
  <si>
    <t>折扣率：98.6%；</t>
  </si>
  <si>
    <t>CBHTID_202607011558458</t>
  </si>
  <si>
    <t>S3092H26E006</t>
  </si>
  <si>
    <t>国网上海浦东供电公司35kV紫伦3G302等2条电缆改造</t>
  </si>
  <si>
    <t>2025-283</t>
  </si>
  <si>
    <t>SGSHHD00YXGC2502462</t>
  </si>
  <si>
    <t>SGSHPD00YJGC2512013</t>
  </si>
  <si>
    <t>21092125001A</t>
  </si>
  <si>
    <t>CBHTID_202607011558459</t>
  </si>
  <si>
    <t>S3092H26E003</t>
  </si>
  <si>
    <t>国网上海浦东供电公司35kV张黄3G387等2条电缆改造</t>
  </si>
  <si>
    <t>2025-280</t>
  </si>
  <si>
    <t>SGSHHD00YXGC2502466</t>
  </si>
  <si>
    <t>SGSHPD00YJGC2512014</t>
  </si>
  <si>
    <t>210921250019</t>
  </si>
  <si>
    <t>CBHTID_202607011558460</t>
  </si>
  <si>
    <t>S0092H25C076</t>
  </si>
  <si>
    <t>国网上海浦东供电公司35kV王茂7300电缆改造</t>
  </si>
  <si>
    <t>2025-265</t>
  </si>
  <si>
    <t>SGSHHD00YXGC2502458</t>
  </si>
  <si>
    <t>21092125002P</t>
  </si>
  <si>
    <t>CBHTID_202607011558461</t>
  </si>
  <si>
    <t>S0092H25C078</t>
  </si>
  <si>
    <t>国网上海浦东供电公司10kV21康桥金顿甲(2号头-5号头)电缆改造</t>
  </si>
  <si>
    <t>2025-268</t>
  </si>
  <si>
    <t>SGSHHD00YXGC2502468</t>
  </si>
  <si>
    <t>21092125005J</t>
  </si>
  <si>
    <t>CBHTID_202607011558462</t>
  </si>
  <si>
    <t>S0092H25C079</t>
  </si>
  <si>
    <t>国网上海浦东供电公司10kV珍16龙东集电乙电缆改造</t>
  </si>
  <si>
    <t>2025-269</t>
  </si>
  <si>
    <t>SGSHHD00YXGC2502457</t>
  </si>
  <si>
    <t>21092125005K</t>
  </si>
  <si>
    <t>CBHTID_202607011558463</t>
  </si>
  <si>
    <t>S0092H25C075</t>
  </si>
  <si>
    <t>国网上海浦东供电公司35kV蔷集8742电缆改造</t>
  </si>
  <si>
    <t>2025-266</t>
  </si>
  <si>
    <t>SGSHHD00YXGC2502470</t>
  </si>
  <si>
    <t>21092125005G</t>
  </si>
  <si>
    <t>罗莉莉</t>
  </si>
  <si>
    <t>CBHTID_202607011558464</t>
  </si>
  <si>
    <t>XUNI20260101</t>
  </si>
  <si>
    <t>电缆分公司2026年上海地区通信光缆施工劳务分包框架</t>
  </si>
  <si>
    <t>CBHTID_202607011558465</t>
  </si>
  <si>
    <t>S0092H26C009</t>
  </si>
  <si>
    <t>上海青浦平42普安港乙10kV网架标准化改造工程</t>
  </si>
  <si>
    <t>2026-006</t>
  </si>
  <si>
    <t>SGSHHD00YXGC2600125</t>
  </si>
  <si>
    <t>18093425001W</t>
  </si>
  <si>
    <t>CBHTID_202607011558466</t>
  </si>
  <si>
    <t>S0092H25C002</t>
  </si>
  <si>
    <t>上海星华220千伏变电站主变增容改造工程</t>
  </si>
  <si>
    <t>2024-363</t>
  </si>
  <si>
    <t>SGSHHD00YXGC2402390</t>
  </si>
  <si>
    <t>15096021000H</t>
  </si>
  <si>
    <t>08252102</t>
  </si>
  <si>
    <t>CBHTID_202607011558467</t>
  </si>
  <si>
    <t>S3092H26E007</t>
  </si>
  <si>
    <t>长兴110千伏团船1V121等电缆迁改工程</t>
  </si>
  <si>
    <t>2026-008</t>
  </si>
  <si>
    <t>SGSHHD00YXJS2600258</t>
  </si>
  <si>
    <t>CBHTID_202607011558468</t>
  </si>
  <si>
    <t>LS2026020202</t>
  </si>
  <si>
    <t>上海市南会元110kV输变电工程外线</t>
  </si>
  <si>
    <t>2026-077</t>
  </si>
  <si>
    <t>SGSHHD00YXGC2600585</t>
  </si>
  <si>
    <t>16093323001A</t>
  </si>
  <si>
    <t>CBHTID_202607011558469</t>
  </si>
  <si>
    <t>S0092H24C103</t>
  </si>
  <si>
    <t>国网上海超高压公司500kV顾路站220kV顾峰4161/4162线两侧线路保护、顾峰线2012等开关保护改造</t>
  </si>
  <si>
    <t>2024-285</t>
  </si>
  <si>
    <t>SGSHHD00YXGC2402350</t>
  </si>
  <si>
    <t>26095023000Q</t>
  </si>
  <si>
    <t>020124365</t>
  </si>
  <si>
    <t>CBHTID_202607011558470</t>
  </si>
  <si>
    <t>LS2026041405</t>
  </si>
  <si>
    <t>国网上海电缆公司2026年电缆及附属设备抢修消缺（20%）服务框架采购协议</t>
  </si>
  <si>
    <t>2025-302</t>
  </si>
  <si>
    <t>SGSHHD00YXGC2600055</t>
  </si>
  <si>
    <t>SGSHDL00JGQT2500477</t>
  </si>
  <si>
    <t>框架合同</t>
  </si>
  <si>
    <t>CBHTID_202607011558471</t>
  </si>
  <si>
    <t>XUNI20260201</t>
  </si>
  <si>
    <t>2026年工井勘察配合</t>
  </si>
  <si>
    <t>未签署</t>
  </si>
  <si>
    <t>CBHTID_202607011558472</t>
  </si>
  <si>
    <t>S1092H26F002</t>
  </si>
  <si>
    <t>220千伏浦东机场四期(第二、三路)供电配套项目</t>
  </si>
  <si>
    <t>2026-002</t>
  </si>
  <si>
    <t>CBHTID_202607011558473</t>
  </si>
  <si>
    <t>S1092H26F003</t>
  </si>
  <si>
    <t>上海市南会元110kV输变电工程施工（土建、变电）</t>
  </si>
  <si>
    <t>2026-013</t>
  </si>
  <si>
    <t>SGSHHD00YXGC2600389</t>
  </si>
  <si>
    <t>CBHTID_202607011558474</t>
  </si>
  <si>
    <t>S3092H26E009</t>
  </si>
  <si>
    <t>220千伏浩源云(云加智能驾驶创新基地)供电配套项目(新罗店线)施工</t>
  </si>
  <si>
    <t>2026-031</t>
  </si>
  <si>
    <t>CA096023NDCD</t>
  </si>
  <si>
    <t>CBHTID_202607011558475</t>
  </si>
  <si>
    <t>LS2026031801</t>
  </si>
  <si>
    <t>上海市浦东建宜10kV间隔扩建工程</t>
  </si>
  <si>
    <t>2026-003</t>
  </si>
  <si>
    <t>SGSHHD00YXGC2600122</t>
  </si>
  <si>
    <t>1809212401MP</t>
  </si>
  <si>
    <t>CBHTID_202607011558476</t>
  </si>
  <si>
    <t>S0092H25C052</t>
  </si>
  <si>
    <t>国网上海超高压公司500kV远东站PMU设备改造</t>
  </si>
  <si>
    <t>2025-167</t>
  </si>
  <si>
    <t>SGSHHD00YXGC2501536</t>
  </si>
  <si>
    <t>26095024001S</t>
  </si>
  <si>
    <t>CBHTID_202607011558477</t>
  </si>
  <si>
    <t>S3092H26E016</t>
  </si>
  <si>
    <t>上海长兴庆丰站110千伏电抗器间隔扩建工程</t>
  </si>
  <si>
    <t>2026-093</t>
  </si>
  <si>
    <t>长兴岛</t>
  </si>
  <si>
    <t>CBHTID_202607011558478</t>
  </si>
  <si>
    <t>S3092H26E017</t>
  </si>
  <si>
    <t>上海长兴新1红星等2条线路10kV网架及二次标准化改造工程</t>
  </si>
  <si>
    <t>2026-096</t>
  </si>
  <si>
    <t>SGSHHD00YXGC2600925</t>
  </si>
  <si>
    <t>1809KZ25001U</t>
  </si>
  <si>
    <t>CBHTID_202607011558479</t>
  </si>
  <si>
    <t>S3092H26E018</t>
  </si>
  <si>
    <t>上海长兴新2东浜等3条线路10kV网架及二次标准化改造工程</t>
  </si>
  <si>
    <t>2026-095</t>
  </si>
  <si>
    <t>SGSHHD00YXGC2600927</t>
  </si>
  <si>
    <t>1809KZ25001R</t>
  </si>
  <si>
    <t>CBHTID_202607011558480</t>
  </si>
  <si>
    <t>S3092H26E013</t>
  </si>
  <si>
    <t>上海浩源云企业发展有限公司供电配套项目等六个项目开井专项设计技术服务</t>
  </si>
  <si>
    <t>2025-305</t>
  </si>
  <si>
    <t>SGSHHD00YXGC2502606</t>
  </si>
  <si>
    <t>CBHTID_202607011558481</t>
  </si>
  <si>
    <t>LS2026041406</t>
  </si>
  <si>
    <t>国网上海市电力公司2026年电网基建框架招标采购施工包1</t>
  </si>
  <si>
    <t>2025-296</t>
  </si>
  <si>
    <t>SGSHHD00YXGC2502498</t>
  </si>
  <si>
    <t>长兴电力公司2026年电网基建施工框架，结算折扣率98.6%；</t>
  </si>
  <si>
    <t>CBHTID_202607011558482</t>
  </si>
  <si>
    <t>LS2026041501</t>
  </si>
  <si>
    <t>浦东临港220千伏中国移动通信集团上海有限公司接入工程</t>
  </si>
  <si>
    <t>2026-124</t>
  </si>
  <si>
    <t>SGSHHD00YXGC2600982</t>
  </si>
  <si>
    <t>CBHTID_202607011558483</t>
  </si>
  <si>
    <t>S1092H22F010</t>
  </si>
  <si>
    <t>南汇220千伏变电站改造工程（土建、变电）工程</t>
  </si>
  <si>
    <t>2022-196</t>
  </si>
  <si>
    <t>08221225</t>
  </si>
  <si>
    <t>CBHTID_202607011558484</t>
  </si>
  <si>
    <t>S3092H26E019</t>
  </si>
  <si>
    <t>上海长兴新4丰乐等2条线路10kV网架及二次标准化改造工程</t>
  </si>
  <si>
    <t>2026-094</t>
  </si>
  <si>
    <t>SGSHHD00YXGC2601013</t>
  </si>
  <si>
    <t>1809KZ25001S</t>
  </si>
  <si>
    <t>CBHTID_202607011558485</t>
  </si>
  <si>
    <t>110123103</t>
  </si>
  <si>
    <t>上海市轨道交通21号线一期工程110kV申江南路主变电所工程总承包合同</t>
  </si>
  <si>
    <t>2023-192</t>
  </si>
  <si>
    <t>强祥</t>
  </si>
  <si>
    <t>q4xcobn1b9uf</t>
  </si>
  <si>
    <t>CBHTID_202607011558486</t>
  </si>
  <si>
    <t>S3092H26E020</t>
  </si>
  <si>
    <t>上海松江中电建松江保税区储能项目110kV送出工程</t>
  </si>
  <si>
    <t>2026-128</t>
  </si>
  <si>
    <t>SGSHHD00YXGC2601151</t>
  </si>
  <si>
    <t>徐承昱</t>
  </si>
  <si>
    <t>9ifa5is3ansz</t>
  </si>
  <si>
    <t>CBHTID_202607011558487</t>
  </si>
  <si>
    <t>S3092H26E012</t>
  </si>
  <si>
    <t>220千伏中芯东方集成电路制造有限公司用电项目供电工程等四个项目开井专项设计技术服务</t>
  </si>
  <si>
    <t>2025-304</t>
  </si>
  <si>
    <t>屈振海</t>
  </si>
  <si>
    <t>CBHTID_202607011558488</t>
  </si>
  <si>
    <t>S3092H26E010</t>
  </si>
  <si>
    <t>上海市南闵行宁虹五号等10kV线路新建工程等八个项目开井专项设计技术服务</t>
  </si>
  <si>
    <t>2025-306</t>
  </si>
  <si>
    <t>CBHTID_202607011558489</t>
  </si>
  <si>
    <t>S3092H26E022</t>
  </si>
  <si>
    <t>上海长兴110kV仁建站10kV配套送出工程</t>
  </si>
  <si>
    <t>2026-151</t>
  </si>
  <si>
    <t>SGSHHD00YXGC2601150</t>
  </si>
  <si>
    <t>1809KZ25001V</t>
  </si>
  <si>
    <t>CBHTID_202607011558490</t>
  </si>
  <si>
    <t>LS2026061501</t>
  </si>
  <si>
    <t>上海松江方松街道广12榕基开关站甲联络10kV单环网建设工程</t>
  </si>
  <si>
    <t>2026-177</t>
  </si>
  <si>
    <t>18093523004N</t>
  </si>
  <si>
    <t>CBHTID_202607011558491</t>
  </si>
  <si>
    <t>LS2026061701</t>
  </si>
  <si>
    <t>上海市北月晖110kv输变电工程(排管、电缆、通信)</t>
  </si>
  <si>
    <t>2026-156</t>
  </si>
  <si>
    <t>1609142000PS</t>
  </si>
  <si>
    <t>CBHTID_202607011558492</t>
  </si>
  <si>
    <t>S3092H26E025</t>
  </si>
  <si>
    <t>国网上海浦东供电公司35kV东堡3G567等2条电缆改造</t>
  </si>
  <si>
    <t>2026-137</t>
  </si>
  <si>
    <t>SGSHHD00YXGC2601040</t>
  </si>
  <si>
    <t>21092125004Z</t>
  </si>
  <si>
    <t>CBHTID_202607011558493</t>
  </si>
  <si>
    <t>S3092H26E024</t>
  </si>
  <si>
    <t>国网上海浦东供电公司35kV东堡3G567甲等2条电缆改造</t>
  </si>
  <si>
    <t>2026-138</t>
  </si>
  <si>
    <t>SGSHHD00YXGC2601038</t>
  </si>
  <si>
    <t>21092125004Y</t>
  </si>
  <si>
    <t>CBHTID_202607011558494</t>
  </si>
  <si>
    <t>LS2026062401</t>
  </si>
  <si>
    <t>攀西特高压交流工程6L061,6R066—川南特—天府南特段线路光缆接续施工包2</t>
  </si>
  <si>
    <t>CBHTID_2026702095558</t>
  </si>
  <si>
    <t>LS2026070101</t>
  </si>
  <si>
    <t>上海青浦水乡110kv输变电工程(线路)</t>
  </si>
  <si>
    <t>2026-160</t>
  </si>
  <si>
    <t>SGSHHD00YXGC2601368</t>
  </si>
  <si>
    <t>21092124001M</t>
  </si>
  <si>
    <t>吴馥</t>
  </si>
  <si>
    <t>nyes61uhcoaa</t>
  </si>
  <si>
    <t>CBHTID_2026703152545</t>
  </si>
  <si>
    <t>S3092H26E011</t>
  </si>
  <si>
    <t>上海市南闵行上海申通地铁建设集团有限公司（23号线徐浦大桥站)项目110kv配套接入等三个项目开井专项设计技术服务</t>
  </si>
  <si>
    <t>2025-307</t>
  </si>
  <si>
    <t>SGSHHD00YXGC2502604</t>
  </si>
  <si>
    <t>公司名称</t>
  </si>
  <si>
    <t>ID</t>
  </si>
  <si>
    <t>往来单位ID</t>
  </si>
  <si>
    <t>上海宏恒富建设工程有限公司</t>
  </si>
  <si>
    <t>2ttyq0g9rnyj</t>
  </si>
  <si>
    <t>WLDWID_202607011007392</t>
  </si>
  <si>
    <t>上海瑞赴网络科技有限公司</t>
  </si>
  <si>
    <t>pv4sznbgt367</t>
  </si>
  <si>
    <t>WLDWID_202607011007391</t>
  </si>
  <si>
    <t>上海颂杨建设工程有限公司</t>
  </si>
  <si>
    <t>urrykavovxnp</t>
  </si>
  <si>
    <t>WLDWID_202607011007390</t>
  </si>
  <si>
    <t>上海煊盛建筑工程有限公司</t>
  </si>
  <si>
    <t>yr80m4bukirl</t>
  </si>
  <si>
    <t>WLDWID_202607011007389</t>
  </si>
  <si>
    <t>上海贤逸通讯科技有限公司</t>
  </si>
  <si>
    <t>jrgf1xbi8d8w</t>
  </si>
  <si>
    <t>WLDWID_202607011007388</t>
  </si>
  <si>
    <t>南京雨花电信工程有限公司</t>
  </si>
  <si>
    <t>xtzj4hs1rjdp</t>
  </si>
  <si>
    <t>WLDWID_202607011007387</t>
  </si>
  <si>
    <t>上海圣民市政配套建设有限公司</t>
  </si>
  <si>
    <t>w1rbvvh7ndeo</t>
  </si>
  <si>
    <t>WLDWID_202607011007386</t>
  </si>
  <si>
    <t>上海昆仑建设工程发展有限公司</t>
  </si>
  <si>
    <t>itpot5azvfa0</t>
  </si>
  <si>
    <t>WLDWID_202607011007385</t>
  </si>
  <si>
    <t>上海达亦通信息技术有限公司</t>
  </si>
  <si>
    <t>hccowjdmcyxd</t>
  </si>
  <si>
    <t>WLDWID_202607011007384</t>
  </si>
  <si>
    <t>上海金厦建筑安装工程有限公司</t>
  </si>
  <si>
    <t>85qzbanx4zvw</t>
  </si>
  <si>
    <t>WLDWID_202607011007383</t>
  </si>
  <si>
    <t>上海秀夫物资有限公司</t>
  </si>
  <si>
    <t>06xzfycpzzzr</t>
  </si>
  <si>
    <t>WLDWID_202607011007382</t>
  </si>
  <si>
    <t>上海浦东新区电气安装有限公司</t>
  </si>
  <si>
    <t>acrwx76nevyz</t>
  </si>
  <si>
    <t>WLDWID_202607011007381</t>
  </si>
  <si>
    <t>WLDWID_202607011007380</t>
  </si>
  <si>
    <t>上海续红实业有限公司</t>
  </si>
  <si>
    <t>2wdit82gzq2m</t>
  </si>
  <si>
    <t>WLDWID_202607011007379</t>
  </si>
  <si>
    <t>浙江祥煜电力配件有限公司</t>
  </si>
  <si>
    <t>w0sauuneas8x</t>
  </si>
  <si>
    <t>WLDWID_202607011007378</t>
  </si>
  <si>
    <t>上海复凯电气有限公司</t>
  </si>
  <si>
    <t>aepkgrtzid4x</t>
  </si>
  <si>
    <t>WLDWID_202607011007377</t>
  </si>
  <si>
    <t>山东鸿昌信息技术有限公司</t>
  </si>
  <si>
    <t>mdi2spdxm9mn</t>
  </si>
  <si>
    <t>WLDWID_202607011007376</t>
  </si>
  <si>
    <t>上海喆赞建设工程有限公司</t>
  </si>
  <si>
    <t>c78pj4ip20lo</t>
  </si>
  <si>
    <t>WLDWID_202607011007375</t>
  </si>
  <si>
    <t>南京南瑞网络安全技术有限公司</t>
  </si>
  <si>
    <t>0a8fbmgjgi0h</t>
  </si>
  <si>
    <t>WLDWID_202607011007374</t>
  </si>
  <si>
    <t>上海盛珑电力有限公司</t>
  </si>
  <si>
    <t>vhn5jiq99p1z</t>
  </si>
  <si>
    <t>WLDWID_202607011007373</t>
  </si>
  <si>
    <t>上海康泽永岩建设工程有限公司</t>
  </si>
  <si>
    <t>q6febn2d5nvj</t>
  </si>
  <si>
    <t>WLDWID_202607011007372</t>
  </si>
  <si>
    <t>上海全威建筑工程有限公司</t>
  </si>
  <si>
    <t>0rma1pne7j4j</t>
  </si>
  <si>
    <t>WLDWID_202607011007371</t>
  </si>
  <si>
    <t>上海丰尔达电力安装有限公司</t>
  </si>
  <si>
    <t>gpsqe6xtv6yh</t>
  </si>
  <si>
    <t>WLDWID_202607011007370</t>
  </si>
  <si>
    <t>上海浦地源建设工程有限公司</t>
  </si>
  <si>
    <t>fub5mvc9dowi</t>
  </si>
  <si>
    <t>WLDWID_202607011007369</t>
  </si>
  <si>
    <t>上海诚山电力工程有限公司</t>
  </si>
  <si>
    <t>26ayzvilhz0t</t>
  </si>
  <si>
    <t>WLDWID_202607011007368</t>
  </si>
  <si>
    <t>上海东园电力发展有限公司</t>
  </si>
  <si>
    <t>8mjcvcgadbov</t>
  </si>
  <si>
    <t>WLDWID_202607011007367</t>
  </si>
  <si>
    <t>上海禾苗电力科技发展有限公司</t>
  </si>
  <si>
    <t>73o9zd75kb7w</t>
  </si>
  <si>
    <t>WLDWID_202607011007366</t>
  </si>
  <si>
    <t>镇江市建成电器有限公司</t>
  </si>
  <si>
    <t>educy59y4z4p</t>
  </si>
  <si>
    <t>WLDWID_202607011007365</t>
  </si>
  <si>
    <t>南京南瑞继保工程技术有限公司</t>
  </si>
  <si>
    <t>k7ugyggvzs51</t>
  </si>
  <si>
    <t>WLDWID_202607011007364</t>
  </si>
  <si>
    <t>江苏远方电缆厂有限公司</t>
  </si>
  <si>
    <t>v084re863kmj</t>
  </si>
  <si>
    <t>WLDWID_202607011007363</t>
  </si>
  <si>
    <t>WLDWID_202607011007362</t>
  </si>
  <si>
    <t>上海锦晟工程机械有限公司</t>
  </si>
  <si>
    <t>mr8o9w3m2p8t</t>
  </si>
  <si>
    <t>WLDWID_202607011007400</t>
  </si>
  <si>
    <t>上海华普电缆有限公司</t>
  </si>
  <si>
    <t>047lst5dpajv</t>
  </si>
  <si>
    <t>WLDWID_202607011007361</t>
  </si>
  <si>
    <t>上海青浦香花桥电力安装有限公司</t>
  </si>
  <si>
    <t>4op1503hcma7</t>
  </si>
  <si>
    <t>WLDWID_202607011007399</t>
  </si>
  <si>
    <t>上海锦循建筑工程有限公司</t>
  </si>
  <si>
    <t>6jia3z6dvysl</t>
  </si>
  <si>
    <t>WLDWID_202607011007396</t>
  </si>
  <si>
    <t>上海金旗工贸有限供公司</t>
  </si>
  <si>
    <t>q5hxtppinx17</t>
  </si>
  <si>
    <t>WLDWID_202607011007360</t>
  </si>
  <si>
    <t>上海晨倍电力安装工程有限公司</t>
  </si>
  <si>
    <t>dcx8fcilsyyt</t>
  </si>
  <si>
    <t>WLDWID_202607011007395</t>
  </si>
  <si>
    <t>上海申川建筑安装装潢有限公司</t>
  </si>
  <si>
    <t>jwk6hpnabp5y</t>
  </si>
  <si>
    <t>WLDWID_202607011007359</t>
  </si>
  <si>
    <t>上海永桢电力工程有限公司</t>
  </si>
  <si>
    <t>igf6e628j8t9</t>
  </si>
  <si>
    <t>WLDWID_202607011007358</t>
  </si>
  <si>
    <t>上海静安能企电力职业技能培训中心</t>
  </si>
  <si>
    <t>qp6u08jtvpbm</t>
  </si>
  <si>
    <t>WLDWID_202607011007357</t>
  </si>
  <si>
    <t>上海巨莫实业有限公司</t>
  </si>
  <si>
    <t>v9h5izckdpoa</t>
  </si>
  <si>
    <t>WLDWID_202607011007356</t>
  </si>
  <si>
    <t>上海东会工程造价咨询有限公司</t>
  </si>
  <si>
    <t>0cavmej2catr</t>
  </si>
  <si>
    <t>WLDWID_202607011007355</t>
  </si>
  <si>
    <t>上海东鑫电力工程安装有限公司</t>
  </si>
  <si>
    <t>igg42afidmi4</t>
  </si>
  <si>
    <t>WLDWID_202607011007354</t>
  </si>
  <si>
    <t>上海贝古实业有限公司</t>
  </si>
  <si>
    <t>yt8f017hbg68</t>
  </si>
  <si>
    <t>WLDWID_202607011007353</t>
  </si>
  <si>
    <t>华东电力试验研究院有限公司</t>
  </si>
  <si>
    <t>9tbrpnprfr6t</t>
  </si>
  <si>
    <t>WLDWID_202607011007352</t>
  </si>
  <si>
    <t>上海申源双域能源科技有限公司</t>
  </si>
  <si>
    <t>yzp2z9irhgre</t>
  </si>
  <si>
    <t>WLDWID_202607011007351</t>
  </si>
  <si>
    <t>青岛浮山前电子科技工程有限公司</t>
  </si>
  <si>
    <t>0eltez2ld1ph</t>
  </si>
  <si>
    <t>WLDWID_202607011007350</t>
  </si>
  <si>
    <t>常州赫瑞勒电力科技有限公司</t>
  </si>
  <si>
    <t>s2rl782njly1</t>
  </si>
  <si>
    <t>WLDWID_202607011007349</t>
  </si>
  <si>
    <t>上海新如机械有限公司</t>
  </si>
  <si>
    <t>nuqxjacb8e8l</t>
  </si>
  <si>
    <t>WLDWID_202607011007348</t>
  </si>
  <si>
    <t>无锡壹鼎智造科技有限公司</t>
  </si>
  <si>
    <t>4m7apu9409s6</t>
  </si>
  <si>
    <t>WLDWID_202607011007347</t>
  </si>
  <si>
    <t>沈阳东超高压电气有限公司</t>
  </si>
  <si>
    <t>wt5ndkstz8km</t>
  </si>
  <si>
    <t>WLDWID_202607011007346</t>
  </si>
  <si>
    <t>上海泰璐电力科技有限公司</t>
  </si>
  <si>
    <t>d158ilw8aixt</t>
  </si>
  <si>
    <t>WLDWID_202607011007345</t>
  </si>
  <si>
    <t>上海堰泓金属制品有限公司</t>
  </si>
  <si>
    <t>bakzi0s2ikkm</t>
  </si>
  <si>
    <t>WLDWID_202607011007344</t>
  </si>
  <si>
    <t>上海环盛市政工程有限公司</t>
  </si>
  <si>
    <t>shzvikcf2zls</t>
  </si>
  <si>
    <t>WLDWID_202607011007343</t>
  </si>
  <si>
    <t>上海电信工程有限公司</t>
  </si>
  <si>
    <t>u812xg6pzqb2</t>
  </si>
  <si>
    <t>WLDWID_202607011007342</t>
  </si>
  <si>
    <t>北京安泰永宏电气设备有限公司</t>
  </si>
  <si>
    <t>0513uoc669o1</t>
  </si>
  <si>
    <t>WLDWID_202607011007341</t>
  </si>
  <si>
    <t>上海燃气浦东销售有限公司</t>
  </si>
  <si>
    <t>a7mhjbhgx55s</t>
  </si>
  <si>
    <t>WLDWID_202607011007340</t>
  </si>
  <si>
    <t>上海浦东三行市政综合养护有限公司</t>
  </si>
  <si>
    <t>4mni3unyqvrs</t>
  </si>
  <si>
    <t>WLDWID_202607011007339</t>
  </si>
  <si>
    <t>上海妙随建设工程有限公司</t>
  </si>
  <si>
    <t>5r2rmlg49m1q</t>
  </si>
  <si>
    <t>WLDWID_202607011007338</t>
  </si>
  <si>
    <t>上海格众电力科技有限公司</t>
  </si>
  <si>
    <t>x36pj2vemu5d</t>
  </si>
  <si>
    <t>WLDWID_202607011007398</t>
  </si>
  <si>
    <t>上海天德建设（集团）有限公司</t>
  </si>
  <si>
    <t>x8pwq97e416q</t>
  </si>
  <si>
    <t>WLDWID_202607011007337</t>
  </si>
  <si>
    <t>上海盛拓市政建筑有限公司</t>
  </si>
  <si>
    <t>08l5lo79d9vn</t>
  </si>
  <si>
    <t>WLDWID_202607011007397</t>
  </si>
  <si>
    <t>上海沛鼎交通设施工程有限公司</t>
  </si>
  <si>
    <t>8d1hfrzu1kza</t>
  </si>
  <si>
    <t>WLDWID_202607011007336</t>
  </si>
  <si>
    <t>上海浦东东道园综合养护有限公司</t>
  </si>
  <si>
    <t>e22hrcnesc2o</t>
  </si>
  <si>
    <t>WLDWID_202607011007335</t>
  </si>
  <si>
    <t>上海婷毅机械设备工程有限公司</t>
  </si>
  <si>
    <t>hrj66mdvf6wm</t>
  </si>
  <si>
    <t>WLDWID_202607011007334</t>
  </si>
  <si>
    <t>上海敬崧建设工程有限公司</t>
  </si>
  <si>
    <t>9kvtjhh0v2kz</t>
  </si>
  <si>
    <t>WLDWID_202607011007333</t>
  </si>
  <si>
    <t>上海旌道市政交通工程有限公司</t>
  </si>
  <si>
    <t>8dvfoj5sqxus</t>
  </si>
  <si>
    <t>WLDWID_202607011007332</t>
  </si>
  <si>
    <t>上海恒森企业管理有限公司</t>
  </si>
  <si>
    <t>povznbrfcswe</t>
  </si>
  <si>
    <t>WLDWID_202607011007331</t>
  </si>
  <si>
    <t>上海索骏电力科技股份有限公司</t>
  </si>
  <si>
    <t>qwzgjwbryl9x</t>
  </si>
  <si>
    <t>WLDWID_202607011007330</t>
  </si>
  <si>
    <t>上海西门子高压开关有限公司</t>
  </si>
  <si>
    <t>poo8d31i53r0</t>
  </si>
  <si>
    <t>WLDWID_202607011007329</t>
  </si>
  <si>
    <t>上海思源高压开关有限公司</t>
  </si>
  <si>
    <t>minj59ktfla9</t>
  </si>
  <si>
    <t>WLDWID_202607011007328</t>
  </si>
  <si>
    <t>上海高力电缆附件有限公司</t>
  </si>
  <si>
    <t>0s70odly6o93</t>
  </si>
  <si>
    <t>WLDWID_202607011007327</t>
  </si>
  <si>
    <t>上海恒钓建筑工程有限公司</t>
  </si>
  <si>
    <t>1tt9h6cqgi87</t>
  </si>
  <si>
    <t>WLDWID_202607011007326</t>
  </si>
  <si>
    <t>上海盘圣电力科技有限供公司</t>
  </si>
  <si>
    <t>jncrb95288lh</t>
  </si>
  <si>
    <t>WLDWID_202607011007325</t>
  </si>
  <si>
    <t>靖江福春电器设备有限公司</t>
  </si>
  <si>
    <t>2lvrbwfbsm6i</t>
  </si>
  <si>
    <t>WLDWID_202607011007324</t>
  </si>
  <si>
    <t>辽宁宏基电力设备制作有限公司</t>
  </si>
  <si>
    <t>t7rc6sc1p2tu</t>
  </si>
  <si>
    <t>WLDWID_202607011007323</t>
  </si>
  <si>
    <t>上海洪如物流有限公司</t>
  </si>
  <si>
    <t>eqmjka2jlwet</t>
  </si>
  <si>
    <t>WLDWID_202607011007322</t>
  </si>
  <si>
    <t>上海朗宏金属制品有限公司</t>
  </si>
  <si>
    <t>dpulwc0nri2r</t>
  </si>
  <si>
    <t>WLDWID_202607011007321</t>
  </si>
  <si>
    <t>上海咸亨国际通用设备有限公司</t>
  </si>
  <si>
    <t>cutmobpjtjj2</t>
  </si>
  <si>
    <t>WLDWID_202607011007320</t>
  </si>
  <si>
    <t>上海铁能建设工程有限公司</t>
  </si>
  <si>
    <t>bbnzhu2duuqy</t>
  </si>
  <si>
    <t>WLDWID_202607011007319</t>
  </si>
  <si>
    <t>上海飞滕建设发展有限公司</t>
  </si>
  <si>
    <t>okjj9gj5x0en</t>
  </si>
  <si>
    <t>WLDWID_202607011007318</t>
  </si>
  <si>
    <t>上海华鸿电力设备工程有限公司</t>
  </si>
  <si>
    <t>ezajohgqionn</t>
  </si>
  <si>
    <t>WLDWID_202607011007317</t>
  </si>
  <si>
    <t>WLDWID_202607011007316</t>
  </si>
  <si>
    <t>上海大众东颖电力工程有限公司</t>
  </si>
  <si>
    <t>fdcf4ikvodx6</t>
  </si>
  <si>
    <t>WLDWID_202607011007315</t>
  </si>
  <si>
    <t>国电博纳(北京)电力设备有限公司</t>
  </si>
  <si>
    <t>6fe1tl66pfhf</t>
  </si>
  <si>
    <t>WLDWID_202607011007314</t>
  </si>
  <si>
    <t>WLDWID_202607011007313</t>
  </si>
  <si>
    <t>上海颛融电力工程有限公司</t>
  </si>
  <si>
    <t>y5oh7151funw</t>
  </si>
  <si>
    <t>WLDWID_202607011007312</t>
  </si>
  <si>
    <t>安徽广德大平电力设施设备制造有限公司</t>
  </si>
  <si>
    <t>qyinm8nu0lem</t>
  </si>
  <si>
    <t>WLDWID_202607011007311</t>
  </si>
  <si>
    <t>上海古园电力设备有限公司</t>
  </si>
  <si>
    <t>6pyzdsu9c9xy</t>
  </si>
  <si>
    <t>WLDWID_202607011007310</t>
  </si>
  <si>
    <t>上海映职电气科技有限公司</t>
  </si>
  <si>
    <t>9gdl5e91hwvp</t>
  </si>
  <si>
    <t>WLDWID_202607011007309</t>
  </si>
  <si>
    <t>上海安煌电气科技有限公司</t>
  </si>
  <si>
    <t>nsazqhuh68qm</t>
  </si>
  <si>
    <t>WLDWID_202607011007308</t>
  </si>
  <si>
    <t>WLDWID_202607011007307</t>
  </si>
  <si>
    <t>上海也漠贸易有限公司</t>
  </si>
  <si>
    <t>4fn3ohe0ul0t</t>
  </si>
  <si>
    <t>WLDWID_202607011007306</t>
  </si>
  <si>
    <t>上海电创实业有限公司</t>
  </si>
  <si>
    <t>0geacwl45amm</t>
  </si>
  <si>
    <t>WLDWID_202607011007305</t>
  </si>
  <si>
    <t>上海思源弘瑞自动化有限公司</t>
  </si>
  <si>
    <t>ra5yijd0hb1y</t>
  </si>
  <si>
    <t>WLDWID_202607011007304</t>
  </si>
  <si>
    <t>上海电动工具研究所（集团）有限公司</t>
  </si>
  <si>
    <t>o96660dxzq89</t>
  </si>
  <si>
    <t>WLDWID_202607011007303</t>
  </si>
  <si>
    <t>四川省输变电工程公司</t>
  </si>
  <si>
    <t>7ymp49tkctfy</t>
  </si>
  <si>
    <t>WLDWID_202607011007302</t>
  </si>
  <si>
    <t>上海嘉定工业设备安装有限公司</t>
  </si>
  <si>
    <t>lccmwqmmjtqf</t>
  </si>
  <si>
    <t>WLDWID_202607011007301</t>
  </si>
  <si>
    <t>上海军武物业管理有限公司</t>
  </si>
  <si>
    <t>1k0wgqhqf8vs</t>
  </si>
  <si>
    <t>WLDWID_202607011007300</t>
  </si>
  <si>
    <t>上海联通新虹汽车销售有限公司</t>
  </si>
  <si>
    <t>c86i8j5bm80p</t>
  </si>
  <si>
    <t>WLDWID_202607011007299</t>
  </si>
  <si>
    <t>上海优游科贸有限公司</t>
  </si>
  <si>
    <t>hjqzn8qil2r2</t>
  </si>
  <si>
    <t>WLDWID_202607011007298</t>
  </si>
  <si>
    <t>上海童庐物流有限公司</t>
  </si>
  <si>
    <t>7g2ry5mo96fz</t>
  </si>
  <si>
    <t>WLDWID_202607011007297</t>
  </si>
  <si>
    <t>上海安易华电气科技有限公司</t>
  </si>
  <si>
    <t>07dqoa9k2jq2</t>
  </si>
  <si>
    <t>WLDWID_202607011007296</t>
  </si>
  <si>
    <t>上海新其嘉泽建设工程有限公司</t>
  </si>
  <si>
    <t>lahg4zcc4w9i</t>
  </si>
  <si>
    <t>WLDWID_202607011007295</t>
  </si>
  <si>
    <t>珠海优特电力科技股份有限公司</t>
  </si>
  <si>
    <t>fndekak3tfc2</t>
  </si>
  <si>
    <t>WLDWID_202607011007294</t>
  </si>
  <si>
    <t>上海雄聚机械设备租赁服务有限公司</t>
  </si>
  <si>
    <t>ndr522dp3xod</t>
  </si>
  <si>
    <t>WLDWID_202607011007293</t>
  </si>
  <si>
    <t>河南聚睿电力科技有限公司</t>
  </si>
  <si>
    <t>n5sc3punxsab</t>
  </si>
  <si>
    <t>WLDWID_202607011007292</t>
  </si>
  <si>
    <t>上海输能电力工程有限公司</t>
  </si>
  <si>
    <t>04xfndy3hn96</t>
  </si>
  <si>
    <t>WLDWID_202607011007291</t>
  </si>
  <si>
    <t>上海惠安系统控制有限公司</t>
  </si>
  <si>
    <t>z8vqb7cykk2h</t>
  </si>
  <si>
    <t>WLDWID_202607011007290</t>
  </si>
  <si>
    <t>上海瑞牛防火材料有限公司</t>
  </si>
  <si>
    <t>djzai58nl092</t>
  </si>
  <si>
    <t>WLDWID_202607011007289</t>
  </si>
  <si>
    <t>河南平芝高压开关有限公司</t>
  </si>
  <si>
    <t>n1r5xemf9m3h</t>
  </si>
  <si>
    <t>WLDWID_202607011007288</t>
  </si>
  <si>
    <t>无锡恒驰中兴开关有限公司</t>
  </si>
  <si>
    <t>8yy0mc87qmiy</t>
  </si>
  <si>
    <t>WLDWID_202607011007287</t>
  </si>
  <si>
    <t>湖南聚力电力建设有限公司</t>
  </si>
  <si>
    <t>7l876l8xhfhi</t>
  </si>
  <si>
    <t>WLDWID_202607011007286</t>
  </si>
  <si>
    <t>湖南安福电气工程有限公司</t>
  </si>
  <si>
    <t>ze9265dfi1ls</t>
  </si>
  <si>
    <t>WLDWID_202607011007285</t>
  </si>
  <si>
    <t>安徽国通电力建设有限公司</t>
  </si>
  <si>
    <t>ylkdy10dwnj6</t>
  </si>
  <si>
    <t>WLDWID_202607011007284</t>
  </si>
  <si>
    <t>上海南电工程安装有限公司</t>
  </si>
  <si>
    <t>u9sh4xc90c1e</t>
  </si>
  <si>
    <t>WLDWID_202607011007283</t>
  </si>
  <si>
    <t>上海市杨浦区鞍山市政工程有限公司</t>
  </si>
  <si>
    <t>rllyos638zmw</t>
  </si>
  <si>
    <t>WLDWID_202607011007282</t>
  </si>
  <si>
    <t>四川省岳池送变电工程公司</t>
  </si>
  <si>
    <t>z7j0b3dxtjpl</t>
  </si>
  <si>
    <t>WLDWID_202607011007281</t>
  </si>
  <si>
    <t>上海致达智能科技股份有限公司</t>
  </si>
  <si>
    <t>gzg84kqibrcx</t>
  </si>
  <si>
    <t>WLDWID_202607011007280</t>
  </si>
  <si>
    <t>上海泽屿岳笙信息技术有限公司</t>
  </si>
  <si>
    <t>1ndq1vztnznh</t>
  </si>
  <si>
    <t>WLDWID_202607011007279</t>
  </si>
  <si>
    <t>上海泽鑫电力科技股份有限公司</t>
  </si>
  <si>
    <t>ntye7ts1nump</t>
  </si>
  <si>
    <t>WLDWID_202607011007278</t>
  </si>
  <si>
    <t>上海钝坤自动化系统有限公司</t>
  </si>
  <si>
    <t>5rvip1knjyst</t>
  </si>
  <si>
    <t>WLDWID_202607011007277</t>
  </si>
  <si>
    <t>上海安映电气科技有限公司</t>
  </si>
  <si>
    <t>xw5ej66p2gt6</t>
  </si>
  <si>
    <t>WLDWID_202607011007276</t>
  </si>
  <si>
    <t>上海青浦赵巷建筑工程有限公司</t>
  </si>
  <si>
    <t>bkmbbmnbe014</t>
  </si>
  <si>
    <t>WLDWID_202607011007394</t>
  </si>
  <si>
    <t>上海市电力工程建设监理有限公司</t>
  </si>
  <si>
    <t>or5xna3pg4gx</t>
  </si>
  <si>
    <t>WLDWID_202607011007275</t>
  </si>
  <si>
    <t>上海浦东电力设备安装公司</t>
  </si>
  <si>
    <t>iid5nrp1qbbe</t>
  </si>
  <si>
    <t>WLDWID_202607011007393</t>
  </si>
  <si>
    <t>中联国际工程管理有限公司上海分公司</t>
  </si>
  <si>
    <t>4vq7hp45rlwq</t>
  </si>
  <si>
    <t>WLDWID_202607011007274</t>
  </si>
  <si>
    <t>防开建设集团有限公司</t>
  </si>
  <si>
    <t>i8k02as7246n</t>
  </si>
  <si>
    <t>WLDWID_202607011007402</t>
  </si>
  <si>
    <t>上海明通园林绿化工程有限公司</t>
  </si>
  <si>
    <t>rsp40b4rofo7</t>
  </si>
  <si>
    <t>WLDWID_202607011007273</t>
  </si>
  <si>
    <t>上海南联建设工程有限公司</t>
  </si>
  <si>
    <t>5ixcltzb7xhm</t>
  </si>
  <si>
    <t>WLDWID_202607011007401</t>
  </si>
  <si>
    <t>上海华畅汽车修理有限公司</t>
  </si>
  <si>
    <t>ghq9ojw5mmnf</t>
  </si>
  <si>
    <t>WLDWID_202607011007272</t>
  </si>
  <si>
    <t>上海晴柏电气有限公司</t>
  </si>
  <si>
    <t>y03wz541tuvv</t>
  </si>
  <si>
    <t>WLDWID_202607011007271</t>
  </si>
  <si>
    <t>浙江灵通科技有限公司</t>
  </si>
  <si>
    <t>3ud4z2n56bzk</t>
  </si>
  <si>
    <t>WLDWID_202607011007270</t>
  </si>
  <si>
    <t>银通科技（上海）有限公司</t>
  </si>
  <si>
    <t>tcmvnalycopb</t>
  </si>
  <si>
    <t>WLDWID_202607011007269</t>
  </si>
  <si>
    <t>上海五常物资有限公司</t>
  </si>
  <si>
    <t>akzclk6po6aq</t>
  </si>
  <si>
    <t>WLDWID_202607011007268</t>
  </si>
  <si>
    <t>上海华洋商品混凝土有限公司</t>
  </si>
  <si>
    <t>iu69bt4r2s54</t>
  </si>
  <si>
    <t>WLDWID_202607011007267</t>
  </si>
  <si>
    <t>上海三横里机电科技有限公司</t>
  </si>
  <si>
    <t>t4hkat4fb573</t>
  </si>
  <si>
    <t>WLDWID_202607011007266</t>
  </si>
  <si>
    <t>WLDWID_202607011007265</t>
  </si>
  <si>
    <t>上海欣能信息科技发展有限公司</t>
  </si>
  <si>
    <t>avc1ssoihfs1</t>
  </si>
  <si>
    <t>WLDWID_202607011007264</t>
  </si>
  <si>
    <t>WLDWID_202607011007263</t>
  </si>
  <si>
    <t>WLDWID_202607011007262</t>
  </si>
  <si>
    <t>WLDWID_202607011007261</t>
  </si>
  <si>
    <t>WLDWID_202607011007260</t>
  </si>
  <si>
    <t>中诚建设有限公司</t>
  </si>
  <si>
    <t>l6pi7t2roi3t</t>
  </si>
  <si>
    <t>WLDWID_202607011007259</t>
  </si>
  <si>
    <t>浙江煜润建设工程有限公司</t>
  </si>
  <si>
    <t>mszmjai3j06n</t>
  </si>
  <si>
    <t>WLDWID_202607011007258</t>
  </si>
  <si>
    <t>浙江国兴建设集团有限公司</t>
  </si>
  <si>
    <t>0xkv3m9crez6</t>
  </si>
  <si>
    <t>WLDWID_202607011007257</t>
  </si>
  <si>
    <t>冶金工业部华东勘察基础工程总公司</t>
  </si>
  <si>
    <t>kwiq4ukz7sff</t>
  </si>
  <si>
    <t>WLDWID_202607011007256</t>
  </si>
  <si>
    <t>武汉地质工程勘察院有限公司上海分公司</t>
  </si>
  <si>
    <t>7jdaodbe87lk</t>
  </si>
  <si>
    <t>WLDWID_202607011007255</t>
  </si>
  <si>
    <t>无锡市荣高电力建设有限公司</t>
  </si>
  <si>
    <t>1fdxkb8jes1r</t>
  </si>
  <si>
    <t>WLDWID_202607011007254</t>
  </si>
  <si>
    <t>思马特智能科技(上海)有限公司</t>
  </si>
  <si>
    <t>omypavhlvc8d</t>
  </si>
  <si>
    <t>WLDWID_202607011007253</t>
  </si>
  <si>
    <t>上海综合保税区市政养护管理有限公司</t>
  </si>
  <si>
    <t>go1y6vi5xqcp</t>
  </si>
  <si>
    <t>WLDWID_202607011007252</t>
  </si>
  <si>
    <t>上海紫碧建设股份有限公司</t>
  </si>
  <si>
    <t>52dj0ozsepp1</t>
  </si>
  <si>
    <t>WLDWID_202607011007251</t>
  </si>
  <si>
    <t>上海梓达建设工程有限公司</t>
  </si>
  <si>
    <t>9sfjbpdepg2c</t>
  </si>
  <si>
    <t>WLDWID_202607011007250</t>
  </si>
  <si>
    <t>上海正华电力科技集团有限公司</t>
  </si>
  <si>
    <t>hssigla3hj7a</t>
  </si>
  <si>
    <t>WLDWID_202607011007249</t>
  </si>
  <si>
    <t>上海喆电电力建设工程有限公司</t>
  </si>
  <si>
    <t>mnvwcra532ag</t>
  </si>
  <si>
    <t>WLDWID_202607011007248</t>
  </si>
  <si>
    <t>上海兆博电力工程有限公司</t>
  </si>
  <si>
    <t>pb82r3wtt7pf</t>
  </si>
  <si>
    <t>WLDWID_202607011007247</t>
  </si>
  <si>
    <t>上海长安市政工程有限公司</t>
  </si>
  <si>
    <t>ewwn14dl3dgl</t>
  </si>
  <si>
    <t>WLDWID_202607011007246</t>
  </si>
  <si>
    <t>上海张江建筑安装工程有限公司</t>
  </si>
  <si>
    <t>47xqgsiu1nyv</t>
  </si>
  <si>
    <t>WLDWID_202607011007245</t>
  </si>
  <si>
    <t>上海展通通信技术有限公司</t>
  </si>
  <si>
    <t>8ex8ofrgtcdx</t>
  </si>
  <si>
    <t>WLDWID_202607011007244</t>
  </si>
  <si>
    <t>上海御恒建设工程有限公司</t>
  </si>
  <si>
    <t>g88ttkxr7yb4</t>
  </si>
  <si>
    <t>WLDWID_202607011007243</t>
  </si>
  <si>
    <t>上海兴坤电力工程有限公司</t>
  </si>
  <si>
    <t>y0ancc5gg5oe</t>
  </si>
  <si>
    <t>WLDWID_202607011007242</t>
  </si>
  <si>
    <t>上海星昌电气设备安装有限公司</t>
  </si>
  <si>
    <t>dnhtaxq1gas5</t>
  </si>
  <si>
    <t>WLDWID_202607011007241</t>
  </si>
  <si>
    <t>上海鑫电电力工程有限公司</t>
  </si>
  <si>
    <t>a94wpf6i6kg6</t>
  </si>
  <si>
    <t>WLDWID_202607011007240</t>
  </si>
  <si>
    <t>上海新虹口市政建设有限公司</t>
  </si>
  <si>
    <t>12ekvs8wsbzz</t>
  </si>
  <si>
    <t>WLDWID_202607011007239</t>
  </si>
  <si>
    <t>上海响亦实业有限公司</t>
  </si>
  <si>
    <t>x2fknbgt8ac5</t>
  </si>
  <si>
    <t>WLDWID_202607011007238</t>
  </si>
  <si>
    <t>上海弦通电力工程有限公司</t>
  </si>
  <si>
    <t>klx9w7ei2yps</t>
  </si>
  <si>
    <t>WLDWID_202607011007237</t>
  </si>
  <si>
    <t>上海文宇建设集团有限公司</t>
  </si>
  <si>
    <t>9wtl2168l43a</t>
  </si>
  <si>
    <t>WLDWID_202607011007236</t>
  </si>
  <si>
    <t>上海卫源电力建设有限公司</t>
  </si>
  <si>
    <t>r9tjnifvfofy</t>
  </si>
  <si>
    <t>WLDWID_202607011007235</t>
  </si>
  <si>
    <t>上海威猛非开挖技术工程有限公司</t>
  </si>
  <si>
    <t>wwsn7zvtz9ev</t>
  </si>
  <si>
    <t>WLDWID_202607011007234</t>
  </si>
  <si>
    <t>上海外高桥电力工程有限公司</t>
  </si>
  <si>
    <t>gxj3drlgbp7z</t>
  </si>
  <si>
    <t>WLDWID_202607011007233</t>
  </si>
  <si>
    <t>上海通亮实业有限公司</t>
  </si>
  <si>
    <t>c8y73vh7i2im</t>
  </si>
  <si>
    <t>WLDWID_202607011007232</t>
  </si>
  <si>
    <t>上海腾清电力工程有限公司</t>
  </si>
  <si>
    <t>g3tzj8tp6v5y</t>
  </si>
  <si>
    <t>WLDWID_202607011007231</t>
  </si>
  <si>
    <t>上海崧顺建设工程有限公司</t>
  </si>
  <si>
    <t>vi3wr0g9scsx</t>
  </si>
  <si>
    <t>WLDWID_202607011007230</t>
  </si>
  <si>
    <t>上海市松江第五建筑工程公司</t>
  </si>
  <si>
    <t>2rwmvacg9iq9</t>
  </si>
  <si>
    <t>WLDWID_202607011007229</t>
  </si>
  <si>
    <t>上海市东电力市政建设公司</t>
  </si>
  <si>
    <t>1g9kc009ggs1</t>
  </si>
  <si>
    <t>WLDWID_202607011007228</t>
  </si>
  <si>
    <t>上海盛隆电力安装工程有限公司</t>
  </si>
  <si>
    <t>5e63cgsu70hy</t>
  </si>
  <si>
    <t>WLDWID_202607011007227</t>
  </si>
  <si>
    <t>上海神龙电力安装工程有限公司</t>
  </si>
  <si>
    <t>7a5si3g8pch8</t>
  </si>
  <si>
    <t>WLDWID_202607011007226</t>
  </si>
  <si>
    <t>上海申浦建筑安装有限公司</t>
  </si>
  <si>
    <t>4q97p2uq7gvg</t>
  </si>
  <si>
    <t>WLDWID_202607011007225</t>
  </si>
  <si>
    <t>上海申能物资有限公司</t>
  </si>
  <si>
    <t>rwnzwzyb0rle</t>
  </si>
  <si>
    <t>WLDWID_202607011007224</t>
  </si>
  <si>
    <t>上海锐特测绘技术有限公司</t>
  </si>
  <si>
    <t>r37q1rnn8n42</t>
  </si>
  <si>
    <t>WLDWID_202607011007223</t>
  </si>
  <si>
    <t>上海茸电实业有限公司</t>
  </si>
  <si>
    <t>m7wb9713j3ro</t>
  </si>
  <si>
    <t>WLDWID_202607011007222</t>
  </si>
  <si>
    <t>上海仁星建筑工程有限公司</t>
  </si>
  <si>
    <t>y87zsbv3odi0</t>
  </si>
  <si>
    <t>WLDWID_202607011007221</t>
  </si>
  <si>
    <t>上海乾雁电力建设有限公司</t>
  </si>
  <si>
    <t>jlbgsspdxcve</t>
  </si>
  <si>
    <t>WLDWID_202607011007220</t>
  </si>
  <si>
    <t>上海亓洪建筑配套工程有限公司</t>
  </si>
  <si>
    <t>twwz4vx59nye</t>
  </si>
  <si>
    <t>WLDWID_202607011007219</t>
  </si>
  <si>
    <t>上海七一建筑工程有限公司</t>
  </si>
  <si>
    <t>lbc2xx48cjk2</t>
  </si>
  <si>
    <t>WLDWID_202607011007218</t>
  </si>
  <si>
    <t>上海谱鑫建设工程有限公司</t>
  </si>
  <si>
    <t>ryxspye0xk5l</t>
  </si>
  <si>
    <t>WLDWID_202607011007217</t>
  </si>
  <si>
    <t>上海浦联建设有限公司</t>
  </si>
  <si>
    <t>50tzb1mxkfvu</t>
  </si>
  <si>
    <t>WLDWID_202607011007216</t>
  </si>
  <si>
    <t>上海浦江桥隧城市运营管理有限公司</t>
  </si>
  <si>
    <t>hb4q53x7az4u</t>
  </si>
  <si>
    <t>WLDWID_202607011007215</t>
  </si>
  <si>
    <t>上海浦东国安电力建设有限公司</t>
  </si>
  <si>
    <t>i4a2j24gtjrv</t>
  </si>
  <si>
    <t>WLDWID_202607011007214</t>
  </si>
  <si>
    <t>上海浦东供排水建设工程有限公司</t>
  </si>
  <si>
    <t>m8b6yv3xam5i</t>
  </si>
  <si>
    <t>WLDWID_202607011007213</t>
  </si>
  <si>
    <t>上海鹏煊市政工程有限公司</t>
  </si>
  <si>
    <t>n57saeeq45dt</t>
  </si>
  <si>
    <t>WLDWID_202607011007212</t>
  </si>
  <si>
    <t>上海诺山工程设计咨询有限公司</t>
  </si>
  <si>
    <t>4cxy7g7jw1ro</t>
  </si>
  <si>
    <t>WLDWID_202607011007211</t>
  </si>
  <si>
    <t>上海能量技术发展有限公司</t>
  </si>
  <si>
    <t>d16x724cl176</t>
  </si>
  <si>
    <t>WLDWID_202607011007210</t>
  </si>
  <si>
    <t>上海南泥建筑装潢工程有限公司</t>
  </si>
  <si>
    <t>nytubc8xoaly</t>
  </si>
  <si>
    <t>WLDWID_202607011007209</t>
  </si>
  <si>
    <t>上海明聚建筑工程有限公司</t>
  </si>
  <si>
    <t>vijl43vht6bq</t>
  </si>
  <si>
    <t>WLDWID_202607011007208</t>
  </si>
  <si>
    <t>上海民晟园林市政建设有限公司</t>
  </si>
  <si>
    <t>u43b38fzw9eh</t>
  </si>
  <si>
    <t>WLDWID_202607011007207</t>
  </si>
  <si>
    <t>上海路昕交通安全设施工程有限公司</t>
  </si>
  <si>
    <t>39i9awgfdnhm</t>
  </si>
  <si>
    <t>WLDWID_202607011007206</t>
  </si>
  <si>
    <t>上海龙越建设工程有限公司</t>
  </si>
  <si>
    <t>p2213kb9k798</t>
  </si>
  <si>
    <t>WLDWID_202607011007205</t>
  </si>
  <si>
    <t>上海龙马建筑安装公司</t>
  </si>
  <si>
    <t>srvencgzs40o</t>
  </si>
  <si>
    <t>WLDWID_202607011007204</t>
  </si>
  <si>
    <t>上海龙呈电力工程有限公司</t>
  </si>
  <si>
    <t>o59jxg8kkv6m</t>
  </si>
  <si>
    <t>WLDWID_202607011007203</t>
  </si>
  <si>
    <t>上海灵吉建筑工程有限公司</t>
  </si>
  <si>
    <t>643ei2kdx4mf</t>
  </si>
  <si>
    <t>WLDWID_202607011007202</t>
  </si>
  <si>
    <t>上海临岗市政工程有限公司</t>
  </si>
  <si>
    <t>z46rhigvlu2a</t>
  </si>
  <si>
    <t>WLDWID_202607011007201</t>
  </si>
  <si>
    <t>上海林江电力成套设备安装有限公司</t>
  </si>
  <si>
    <t>wo6zj0evz68m</t>
  </si>
  <si>
    <t>WLDWID_202607011007200</t>
  </si>
  <si>
    <t>上海连通实业有限公司</t>
  </si>
  <si>
    <t>tu3p9r7xov3p</t>
  </si>
  <si>
    <t>WLDWID_202607011007199</t>
  </si>
  <si>
    <t>上海溧群建设工程有限公司</t>
  </si>
  <si>
    <t>hgja154ptq4e</t>
  </si>
  <si>
    <t>WLDWID_202607011007198</t>
  </si>
  <si>
    <t>上海溧鸿电力建设工程有限公司</t>
  </si>
  <si>
    <t>1n0v0lujw6uk</t>
  </si>
  <si>
    <t>WLDWID_202607011007197</t>
  </si>
  <si>
    <t>上海雷竣工程设备安装有限公司</t>
  </si>
  <si>
    <t>rylmdvo5mi6l</t>
  </si>
  <si>
    <t>WLDWID_202607011007196</t>
  </si>
  <si>
    <t>上海坤磐电力工程安装有限公司</t>
  </si>
  <si>
    <t>miuinetb4doi</t>
  </si>
  <si>
    <t>WLDWID_202607011007195</t>
  </si>
  <si>
    <t>上海勘察设计研究院(集团)股份有限公司</t>
  </si>
  <si>
    <t>htzr1vrwio44</t>
  </si>
  <si>
    <t>WLDWID_202607011007194</t>
  </si>
  <si>
    <t>上海骏腾勘测有限公司</t>
  </si>
  <si>
    <t>9sgw8cdtjzrw</t>
  </si>
  <si>
    <t>WLDWID_202607011007193</t>
  </si>
  <si>
    <t>上海聚联建设发展有限公司</t>
  </si>
  <si>
    <t>kksp0yuiopej</t>
  </si>
  <si>
    <t>WLDWID_202607011007192</t>
  </si>
  <si>
    <t>上海巨金电力工程有限公司</t>
  </si>
  <si>
    <t>56s2z2st1k2j</t>
  </si>
  <si>
    <t>WLDWID_202607011007191</t>
  </si>
  <si>
    <t>上海景行建设工程科技有限公司</t>
  </si>
  <si>
    <t>4iz5o25soj1f</t>
  </si>
  <si>
    <t>WLDWID_202607011007190</t>
  </si>
  <si>
    <t>上海景铭建设发展有限公司</t>
  </si>
  <si>
    <t>2c16jbr8jzrh</t>
  </si>
  <si>
    <t>WLDWID_202607011007189</t>
  </si>
  <si>
    <t>上海金铄建设有限公司</t>
  </si>
  <si>
    <t>rivz1ndqjg11</t>
  </si>
  <si>
    <t>WLDWID_202607011007188</t>
  </si>
  <si>
    <t>上海金璐工程建设有限公司</t>
  </si>
  <si>
    <t>mon3p0xdxuv3</t>
  </si>
  <si>
    <t>WLDWID_202607011007187</t>
  </si>
  <si>
    <t>上海金鹿城市建设工程合作公司</t>
  </si>
  <si>
    <t>37rikl8s7nj6</t>
  </si>
  <si>
    <t>WLDWID_202607011007186</t>
  </si>
  <si>
    <t>上海江钧信息咨询有限公司</t>
  </si>
  <si>
    <t>0q3glkq50tj8</t>
  </si>
  <si>
    <t>WLDWID_202607011007185</t>
  </si>
  <si>
    <t>上海嘉瞻建设工程有限公司</t>
  </si>
  <si>
    <t>nn9uzvpqzynb</t>
  </si>
  <si>
    <t>WLDWID_202607011007184</t>
  </si>
  <si>
    <t>上海佳盾保安服务有限公司</t>
  </si>
  <si>
    <t>vyqve84ztulz</t>
  </si>
  <si>
    <t>WLDWID_202607011007183</t>
  </si>
  <si>
    <t>上海济曼建筑工程有限公司</t>
  </si>
  <si>
    <t>ngftne1lsy4x</t>
  </si>
  <si>
    <t>WLDWID_202607011007182</t>
  </si>
  <si>
    <t>上海慧沣智能科技有限公司</t>
  </si>
  <si>
    <t>2b0ritlppiaz</t>
  </si>
  <si>
    <t>WLDWID_202607011007181</t>
  </si>
  <si>
    <t>上海汇通电力设备安装有限公司</t>
  </si>
  <si>
    <t>1c2np7046jts</t>
  </si>
  <si>
    <t>WLDWID_202607011007180</t>
  </si>
  <si>
    <t>上海华贻电力市政建设工程有限公司</t>
  </si>
  <si>
    <t>ddx6z2inza7f</t>
  </si>
  <si>
    <t>WLDWID_202607011007179</t>
  </si>
  <si>
    <t>上海华龙电力安装有限公司</t>
  </si>
  <si>
    <t>sbao24lybfx0</t>
  </si>
  <si>
    <t>WLDWID_202607011007178</t>
  </si>
  <si>
    <t>上海沪汇建筑装饰工程有限公司</t>
  </si>
  <si>
    <t>lcdrjpxgnc1g</t>
  </si>
  <si>
    <t>WLDWID_202607011007177</t>
  </si>
  <si>
    <t>上海虹德建设发展有限公司</t>
  </si>
  <si>
    <t>5migzow9xihp</t>
  </si>
  <si>
    <t>WLDWID_202607011007176</t>
  </si>
  <si>
    <t>上海宏南市政设施养护有限公司</t>
  </si>
  <si>
    <t>oxl8o27mimf9</t>
  </si>
  <si>
    <t>WLDWID_202607011007175</t>
  </si>
  <si>
    <t>上海弘路建设发展有限公司</t>
  </si>
  <si>
    <t>l06yu2td46tr</t>
  </si>
  <si>
    <t>WLDWID_202607011007174</t>
  </si>
  <si>
    <t>上海衡诚电力工程技术有限公司</t>
  </si>
  <si>
    <t>ecj2b4qznmqj</t>
  </si>
  <si>
    <t>WLDWID_202607011007173</t>
  </si>
  <si>
    <t>上海合立建设工程有限公司</t>
  </si>
  <si>
    <t>jvx5he9a1dmo</t>
  </si>
  <si>
    <t>WLDWID_202607011007172</t>
  </si>
  <si>
    <t>上海亘丰建筑构件安装有限公司</t>
  </si>
  <si>
    <t>iemahlsgucvj</t>
  </si>
  <si>
    <t>WLDWID_202607011007171</t>
  </si>
  <si>
    <t>上海港越建设工程有限公司</t>
  </si>
  <si>
    <t>j1kmo0ctnrj9</t>
  </si>
  <si>
    <t>WLDWID_202607011007170</t>
  </si>
  <si>
    <t>上海港裕企业发展有限公司</t>
  </si>
  <si>
    <t>xyhr6vpogvvx</t>
  </si>
  <si>
    <t>WLDWID_202607011007169</t>
  </si>
  <si>
    <t>上海港怡建设安装工程有限公司</t>
  </si>
  <si>
    <t>vkwij9xr69ke</t>
  </si>
  <si>
    <t>WLDWID_202607011007168</t>
  </si>
  <si>
    <t>上海奉榭电力工程有限公司</t>
  </si>
  <si>
    <t>80d2xesrcwqg</t>
  </si>
  <si>
    <t>WLDWID_202607011007167</t>
  </si>
  <si>
    <t>上海梵航文化传播有限供公司</t>
  </si>
  <si>
    <t>29pu4oufswz7</t>
  </si>
  <si>
    <t>WLDWID_202607011007166</t>
  </si>
  <si>
    <t>上海东华机电成套设备工程有限公司</t>
  </si>
  <si>
    <t>rrbw12wuup7m</t>
  </si>
  <si>
    <t>WLDWID_202607011007165</t>
  </si>
  <si>
    <t>上海电院电力电子实业有限公司</t>
  </si>
  <si>
    <t>01pj94qoeh57</t>
  </si>
  <si>
    <t>WLDWID_202607011007164</t>
  </si>
  <si>
    <t>上海程峰建设工程有限公司</t>
  </si>
  <si>
    <t>q5zdpa4bmsg5</t>
  </si>
  <si>
    <t>WLDWID_202607011007163</t>
  </si>
  <si>
    <t>上海晨汨建筑工程有限公司</t>
  </si>
  <si>
    <t>6it62gcuwqus</t>
  </si>
  <si>
    <t>WLDWID_202607011007162</t>
  </si>
  <si>
    <t>上海宝雨电气安装工程有限公司</t>
  </si>
  <si>
    <t>dez7hx9iyrdm</t>
  </si>
  <si>
    <t>WLDWID_202607011007161</t>
  </si>
  <si>
    <t>上海宝德建设集团有限公司</t>
  </si>
  <si>
    <t>85hepnr6e2is</t>
  </si>
  <si>
    <t>WLDWID_202607011007160</t>
  </si>
  <si>
    <t>上海佰擎市政工程有限公司</t>
  </si>
  <si>
    <t>480i7b3sqe44</t>
  </si>
  <si>
    <t>WLDWID_202607011007159</t>
  </si>
  <si>
    <t>南通万豪建设有限公司</t>
  </si>
  <si>
    <t>cm2bolfo8hxh</t>
  </si>
  <si>
    <t>WLDWID_202607011007158</t>
  </si>
  <si>
    <t>南京及远电气科技有限公司</t>
  </si>
  <si>
    <t>jl5zihi25qzb</t>
  </si>
  <si>
    <t>WLDWID_202607011007157</t>
  </si>
  <si>
    <t>河南省防腐保温有限公司</t>
  </si>
  <si>
    <t>j46tuwglqpfh</t>
  </si>
  <si>
    <t>WLDWID_202607011007156</t>
  </si>
  <si>
    <t>上海金戈电力设备安装有限公司</t>
  </si>
  <si>
    <t>qqoltvdtxaf4</t>
  </si>
  <si>
    <t>WLDWID_202607011007155</t>
  </si>
  <si>
    <t>国网电力科学研究院武汉南瑞有限责任公司</t>
  </si>
  <si>
    <t>jcee2w5xqgok</t>
  </si>
  <si>
    <t>WLDWID_202607011007154</t>
  </si>
  <si>
    <t>上海冲佳电力工程安装有限公司</t>
  </si>
  <si>
    <t>d8e9bllav8dq</t>
  </si>
  <si>
    <t>WLDWID_202607011007153</t>
  </si>
  <si>
    <t>安徽武翔电力工程有限公司</t>
  </si>
  <si>
    <t>8ts4bv75n6xp</t>
  </si>
  <si>
    <t>WLDWID_202607011007152</t>
  </si>
  <si>
    <t>WLDWID_202607011007151</t>
  </si>
  <si>
    <t>WLDWID_202607011007150</t>
  </si>
  <si>
    <t>WLDWID_202607011007149</t>
  </si>
  <si>
    <t>WLDWID_202607011007148</t>
  </si>
  <si>
    <t>WLDWID_202607011007147</t>
  </si>
  <si>
    <t>WLDWID_202607011007146</t>
  </si>
  <si>
    <t>WLDWID_202607011007145</t>
  </si>
  <si>
    <t>WLDWID_202607011007144</t>
  </si>
  <si>
    <t>WLDWID_202607011007143</t>
  </si>
  <si>
    <t>上海鲁汇电力设备安装有限公司</t>
  </si>
  <si>
    <t>kj1mpb8loemj</t>
  </si>
  <si>
    <t>WLDWID_202607011007142</t>
  </si>
  <si>
    <t>WLDWID_202607011007141</t>
  </si>
  <si>
    <t>WLDWID_202607011007140</t>
  </si>
  <si>
    <t>WLDWID_202607011007139</t>
  </si>
  <si>
    <t>WLDWID_202607011007138</t>
  </si>
  <si>
    <t>WLDWID_202607011007137</t>
  </si>
  <si>
    <t>WLDWID_202607011007136</t>
  </si>
  <si>
    <t>虚拟-本单位</t>
  </si>
  <si>
    <t>nhf1lndv1oyh</t>
  </si>
  <si>
    <t>WLDWID_202607011007135</t>
  </si>
  <si>
    <t>虚拟-线下采购成交单位</t>
  </si>
  <si>
    <t>kzi9hidff1q9</t>
  </si>
  <si>
    <t>WLDWID_202607011007134</t>
  </si>
  <si>
    <t>虚拟-零星报销</t>
  </si>
  <si>
    <t>goitv3tc5b0f</t>
  </si>
  <si>
    <t>WLDWID_202607011007133</t>
  </si>
  <si>
    <t>虚拟-机施分公司</t>
  </si>
  <si>
    <t>9yspy19dlepn</t>
  </si>
  <si>
    <t>WLDWID_202607011007132</t>
  </si>
  <si>
    <t>虚拟-人力资源部</t>
  </si>
  <si>
    <t>h8hc8ni3u6c0</t>
  </si>
  <si>
    <t>WLDWID_202607011007131</t>
  </si>
  <si>
    <t>上海瀛隆送变电工程有限公司</t>
  </si>
  <si>
    <t>ob76sj7n78g4</t>
  </si>
  <si>
    <t>WLDWID_202607011007130</t>
  </si>
  <si>
    <t>安徽省中金送变电工程有限公司</t>
  </si>
  <si>
    <t>geapzx5f2oe6</t>
  </si>
  <si>
    <t>WLDWID_202607011007129</t>
  </si>
  <si>
    <t>上海秋扬建设工程有限公司</t>
  </si>
  <si>
    <t>r7l7gr271eq3</t>
  </si>
  <si>
    <t>WLDWID_202607011007128</t>
  </si>
  <si>
    <t>上海为民水电安装工程有限公司</t>
  </si>
  <si>
    <t>xbd7bgsntiba</t>
  </si>
  <si>
    <t>WLDWID_202607011007127</t>
  </si>
  <si>
    <t>上海腾茸电气有限公司</t>
  </si>
  <si>
    <t>1ysc6l5i3hay</t>
  </si>
  <si>
    <t>WLDWID_202607011007126</t>
  </si>
  <si>
    <t>上海成远通信系统工程有限公司</t>
  </si>
  <si>
    <t>hpy5pylocctk</t>
  </si>
  <si>
    <t>WLDWID_202607011007125</t>
  </si>
  <si>
    <t>中国石化销售有限公司上海石油分公司</t>
  </si>
  <si>
    <t>5vxssh8i39qc</t>
  </si>
  <si>
    <t>WLDWID_202607011007124</t>
  </si>
  <si>
    <t>新能量科技股份有限公司</t>
  </si>
  <si>
    <t>o1ridd15j2f8</t>
  </si>
  <si>
    <t>WLDWID_202607011007123</t>
  </si>
  <si>
    <t>上海资文建设工程咨询有限公司</t>
  </si>
  <si>
    <t>qt7bepvswyd8</t>
  </si>
  <si>
    <t>WLDWID_202607011007122</t>
  </si>
  <si>
    <t>WLDWID_202607011007121</t>
  </si>
  <si>
    <t>WLDWID_202607011007120</t>
  </si>
  <si>
    <t>WLDWID_202607011007119</t>
  </si>
  <si>
    <t>上海富悦电气有限公司</t>
  </si>
  <si>
    <t>4eddx223x6vg</t>
  </si>
  <si>
    <t>WLDWID_202607011007118</t>
  </si>
  <si>
    <t>中进汽贸服务有限公司</t>
  </si>
  <si>
    <t>xbjscfnul27f</t>
  </si>
  <si>
    <t>WLDWID_202607011007117</t>
  </si>
  <si>
    <t>WLDWID_202607011007116</t>
  </si>
  <si>
    <t>上海休元电力设备安装有限公司</t>
  </si>
  <si>
    <t>9083exrgp2ot</t>
  </si>
  <si>
    <t>WLDWID_202607011007115</t>
  </si>
  <si>
    <t>WLDWID_202607011007114</t>
  </si>
  <si>
    <t>上海丰迪电力工程有限公司</t>
  </si>
  <si>
    <t>ca79m1ywhkqa</t>
  </si>
  <si>
    <t>WLDWID_202607011007113</t>
  </si>
  <si>
    <t>上海惠寅电力工程有限公司</t>
  </si>
  <si>
    <t>e9pkbsdz56mk</t>
  </si>
  <si>
    <t>WLDWID_202607011007112</t>
  </si>
  <si>
    <t>上海闸电东海电力工程有限公司</t>
  </si>
  <si>
    <t>xsibt0037feq</t>
  </si>
  <si>
    <t>WLDWID_202607011007111</t>
  </si>
  <si>
    <t>WLDWID_202607011007110</t>
  </si>
  <si>
    <t>上海惠盟电力工程有限公司</t>
  </si>
  <si>
    <t>eddd66lra5cd</t>
  </si>
  <si>
    <t>WLDWID_202607011007109</t>
  </si>
  <si>
    <t>上海大华工程设备安装有限公司</t>
  </si>
  <si>
    <t>6v5fod7dqc7y</t>
  </si>
  <si>
    <t>WLDWID_202607011007108</t>
  </si>
  <si>
    <t>上海电气承广电力工程有限公司</t>
  </si>
  <si>
    <t>rih057d9o61i</t>
  </si>
  <si>
    <t>WLDWID_202607011007107</t>
  </si>
  <si>
    <t>上海沪总企业发展有限公司</t>
  </si>
  <si>
    <t>de1fssf5fcbx</t>
  </si>
  <si>
    <t>WLDWID_202607011007106</t>
  </si>
  <si>
    <t>WLDWID_202607011007105</t>
  </si>
  <si>
    <t>上海胜百电力系统控制有限公司</t>
  </si>
  <si>
    <t>yu5j6cvagn5b</t>
  </si>
  <si>
    <t>WLDWID_202607011007104</t>
  </si>
  <si>
    <t>上海隆电建设工程有限公司</t>
  </si>
  <si>
    <t>lqegajdimuat</t>
  </si>
  <si>
    <t>WLDWID_202607011007103</t>
  </si>
  <si>
    <t>上海敬颂电力工程有限公司</t>
  </si>
  <si>
    <t>2dwlbig7pamw</t>
  </si>
  <si>
    <t>WLDWID_202607011007102</t>
  </si>
  <si>
    <t>上海航讯电气安装有限公司</t>
  </si>
  <si>
    <t>ib8m501c1caq</t>
  </si>
  <si>
    <t>WLDWID_202607011007101</t>
  </si>
  <si>
    <t>上海申伟电力工程有限公司</t>
  </si>
  <si>
    <t>nj4ftjo72hqo</t>
  </si>
  <si>
    <t>WLDWID_202607011007100</t>
  </si>
  <si>
    <t>WLDWID_202607011007099</t>
  </si>
  <si>
    <t>WLDWID_202607011007098</t>
  </si>
  <si>
    <t>上海锦湾电力设备工程有限公司</t>
  </si>
  <si>
    <t>stzrbesf5mlp</t>
  </si>
  <si>
    <t>WLDWID_202607011007097</t>
  </si>
  <si>
    <t>上海润育电气安装有限公司</t>
  </si>
  <si>
    <t>lvt4llkugrp2</t>
  </si>
  <si>
    <t>WLDWID_202607011007096</t>
  </si>
  <si>
    <t>科大智能科技股份有限公司</t>
  </si>
  <si>
    <t>vjvjmdalclph</t>
  </si>
  <si>
    <t>WLDWID_202607011007095</t>
  </si>
  <si>
    <t>上海福汤建设工程有限公司</t>
  </si>
  <si>
    <t>mzvdutxldwyy</t>
  </si>
  <si>
    <t>WLDWID_202607011007094</t>
  </si>
  <si>
    <t>上海铁新地理信息有限公司</t>
  </si>
  <si>
    <t>2bix0ajssjyc</t>
  </si>
  <si>
    <t>WLDWID_202607011007093</t>
  </si>
  <si>
    <t>上海中兴电力建设发展有限公司</t>
  </si>
  <si>
    <t>me0nq0akmzdl</t>
  </si>
  <si>
    <t>WLDWID_202607011007092</t>
  </si>
  <si>
    <t>上海嘉柒电力有限公司</t>
  </si>
  <si>
    <t>y5wzab1pokji</t>
  </si>
  <si>
    <t>WLDWID_202607011007091</t>
  </si>
  <si>
    <t>上海津旭电力设计有限公司</t>
  </si>
  <si>
    <t>hpollz8mnwe0</t>
  </si>
  <si>
    <t>WLDWID_202607011007090</t>
  </si>
  <si>
    <t>上海瀚杰电力配套工程有限公司</t>
  </si>
  <si>
    <t>g51nc539xas2</t>
  </si>
  <si>
    <t>WLDWID_202607011007089</t>
  </si>
  <si>
    <t>上海辉电电力设备工程有限公司</t>
  </si>
  <si>
    <t>3tntacrnc65h</t>
  </si>
  <si>
    <t>WLDWID_202607011007088</t>
  </si>
  <si>
    <t>上海呈元建设发展有限公司</t>
  </si>
  <si>
    <t>cos5jfppy1qw</t>
  </si>
  <si>
    <t>WLDWID_202607011007087</t>
  </si>
  <si>
    <t>上海南浦电器安装工程有限公司</t>
  </si>
  <si>
    <t>ih2rgqmemg8k</t>
  </si>
  <si>
    <t>WLDWID_202607011007086</t>
  </si>
  <si>
    <t>WLDWID_202607011007085</t>
  </si>
  <si>
    <t>上海安保设备开发工程有限公司</t>
  </si>
  <si>
    <t>94la7exmwvpv</t>
  </si>
  <si>
    <t>WLDWID_202607011007084</t>
  </si>
  <si>
    <t>上海旺晟电力安装工程有限公司</t>
  </si>
  <si>
    <t>whgd4vdyqg40</t>
  </si>
  <si>
    <t>WLDWID_202607011007083</t>
  </si>
  <si>
    <t>上海中电建设有限公司</t>
  </si>
  <si>
    <t>48ry20kfe1r6</t>
  </si>
  <si>
    <t>WLDWID_202607011007082</t>
  </si>
  <si>
    <t>上海创鑫电力工程有限公司</t>
  </si>
  <si>
    <t>cvthg30dkzc2</t>
  </si>
  <si>
    <t>WLDWID_202607011007081</t>
  </si>
  <si>
    <t>上海建惠建设咨询有限公司</t>
  </si>
  <si>
    <t>jsct10yd80wp</t>
  </si>
  <si>
    <t>WLDWID_202607011007080</t>
  </si>
  <si>
    <t>上海送变电工程有限公司</t>
  </si>
  <si>
    <t>u7gket2ie0s0</t>
  </si>
  <si>
    <t>WLDWID_202607011007079</t>
  </si>
  <si>
    <t>上海欧忆能源科技有限公司</t>
  </si>
  <si>
    <t>b3urm54wevay</t>
  </si>
  <si>
    <t>WLDWID_202607011007078</t>
  </si>
  <si>
    <t>上海华盛电力安装装潢工程有限公司</t>
  </si>
  <si>
    <t>7vqzp04lbg9x</t>
  </si>
  <si>
    <t>WLDWID_202607011007077</t>
  </si>
  <si>
    <t>上海辰仕科技发展有限公司</t>
  </si>
  <si>
    <t>bap1g9dt939b</t>
  </si>
  <si>
    <t>WLDWID_202607011007076</t>
  </si>
  <si>
    <t>上海九码信息技术有限公司</t>
  </si>
  <si>
    <t>geitqe745uza</t>
  </si>
  <si>
    <t>WLDWID_202607011007075</t>
  </si>
  <si>
    <t>上海财瑞建设管理有限公司</t>
  </si>
  <si>
    <t>tohimcur29mr</t>
  </si>
  <si>
    <t>WLDWID_202607011007074</t>
  </si>
  <si>
    <t>上海新益电力线路器材有限公司</t>
  </si>
  <si>
    <t>9wyu9v6voctd</t>
  </si>
  <si>
    <t>WLDWID_202607011007073</t>
  </si>
  <si>
    <t>上海苏威通信科技有限公司</t>
  </si>
  <si>
    <t>2n5n9f9lqcun</t>
  </si>
  <si>
    <t>WLDWID_202607011007072</t>
  </si>
  <si>
    <t>浙江灵通道路设施股份有限公司</t>
  </si>
  <si>
    <t>qdvv3q9ku48w</t>
  </si>
  <si>
    <t>WLDWID_202607011007071</t>
  </si>
  <si>
    <t>浙江万能通信器材集团有限公司</t>
  </si>
  <si>
    <t>7visoufq6mwg</t>
  </si>
  <si>
    <t>WLDWID_202607011007070</t>
  </si>
  <si>
    <t>上海秋龙灯具五金厂</t>
  </si>
  <si>
    <t>tj6vsoz7atuq</t>
  </si>
  <si>
    <t>WLDWID_202607011007069</t>
  </si>
  <si>
    <t>芜湖华瑞送变电建设有限公司</t>
  </si>
  <si>
    <t>si4rixukl1jl</t>
  </si>
  <si>
    <t>WLDWID_202607011007068</t>
  </si>
  <si>
    <t>华东送变电工程有限公司</t>
  </si>
  <si>
    <t>o1cknwlfkjej</t>
  </si>
  <si>
    <t>WLDWID_202607011007067</t>
  </si>
  <si>
    <t>启东市电力安装有限公司</t>
  </si>
  <si>
    <t>31bkbywgwtfz</t>
  </si>
  <si>
    <t>WLDWID_202607011007066</t>
  </si>
  <si>
    <t>上海宝信建设咨询股份有限公司</t>
  </si>
  <si>
    <t>kd8ldwxe36av</t>
  </si>
  <si>
    <t>WLDWID_202607011007065</t>
  </si>
  <si>
    <t>上海青浦赵巷电气工程有限公司</t>
  </si>
  <si>
    <t>vjkng5ctw55e</t>
  </si>
  <si>
    <t>WLDWID_202607011007064</t>
  </si>
  <si>
    <t>上海华世汽车维修服务有限公司</t>
  </si>
  <si>
    <t>acuu741n2uob</t>
  </si>
  <si>
    <t>WLDWID_202607011007063</t>
  </si>
  <si>
    <t>上海置诚城市管网工程技术股份有限公司</t>
  </si>
  <si>
    <t>wbyt2kxjc7e2</t>
  </si>
  <si>
    <t>WLDWID_202607011007062</t>
  </si>
  <si>
    <t>上海岑电建设工程有限公司</t>
  </si>
  <si>
    <t>1yp9dmhgbwto</t>
  </si>
  <si>
    <t>WLDWID_202607011007061</t>
  </si>
  <si>
    <t>上海星冠电力工程有限公司</t>
  </si>
  <si>
    <t>5kuelwnc6imf</t>
  </si>
  <si>
    <t>WLDWID_202607011007060</t>
  </si>
  <si>
    <t>上海嘉方市政建筑有限公司</t>
  </si>
  <si>
    <t>q9tp4514n1mq</t>
  </si>
  <si>
    <t>WLDWID_202607011007059</t>
  </si>
  <si>
    <t>上海飞弘电气有限公司</t>
  </si>
  <si>
    <t>6zar3206b157</t>
  </si>
  <si>
    <t>WLDWID_202607011007058</t>
  </si>
  <si>
    <t>上海振建电气安装有限公司</t>
  </si>
  <si>
    <t>mlpywmj4rlpw</t>
  </si>
  <si>
    <t>WLDWID_202607011007057</t>
  </si>
  <si>
    <t>上海勒盛实业有限公司</t>
  </si>
  <si>
    <t>r3nutvgaundm</t>
  </si>
  <si>
    <t>WLDWID_202607011007056</t>
  </si>
  <si>
    <t>上海捷悦电力设备厂</t>
  </si>
  <si>
    <t>pzzhgm2o0t65</t>
  </si>
  <si>
    <t>WLDWID_202607011007055</t>
  </si>
  <si>
    <t>上海电力实业有限公司工程分公司</t>
  </si>
  <si>
    <t>omv1k2gfe845</t>
  </si>
  <si>
    <t>WLDWID_202607011007054</t>
  </si>
  <si>
    <t>上海新泰建筑工程有限公司</t>
  </si>
  <si>
    <t>bv6e0a3ybs6w</t>
  </si>
  <si>
    <t>WLDWID_202607011007053</t>
  </si>
  <si>
    <t>杭州杭途科技有限公司</t>
  </si>
  <si>
    <t>qgbwsjagotjk</t>
  </si>
  <si>
    <t>WLDWID_202607011007052</t>
  </si>
  <si>
    <t>上海南华兰陵实业有限公司</t>
  </si>
  <si>
    <t>943a65vmygst</t>
  </si>
  <si>
    <t>WLDWID_202607011007051</t>
  </si>
  <si>
    <t>上海松江新茸工程安装发展有限公司</t>
  </si>
  <si>
    <t>52clp640r5o7</t>
  </si>
  <si>
    <t>WLDWID_202607011007050</t>
  </si>
  <si>
    <t>上海华胜电力建设工程有限公司</t>
  </si>
  <si>
    <t>3d1paryjl5q9</t>
  </si>
  <si>
    <t>WLDWID_202607011007049</t>
  </si>
  <si>
    <t>上海青浦西部电力安装工程有限公司</t>
  </si>
  <si>
    <t>e7ts358p3bjx</t>
  </si>
  <si>
    <t>WLDWID_202607011007048</t>
  </si>
  <si>
    <t>上海金桥建设监理有限公司</t>
  </si>
  <si>
    <t>h84rf3lt2y5l</t>
  </si>
  <si>
    <t>WLDWID_202607011007047</t>
  </si>
  <si>
    <t>上海锦翼电力工程有限公司</t>
  </si>
  <si>
    <t>45v9er3s3yl7</t>
  </si>
  <si>
    <t>WLDWID_202607011007046</t>
  </si>
  <si>
    <t>上海靓凯实业有限公司</t>
  </si>
  <si>
    <t>eyz0rzvkcxlj</t>
  </si>
  <si>
    <t>WLDWID_202607011007045</t>
  </si>
  <si>
    <t>WLDWID_202607011007044</t>
  </si>
  <si>
    <t>上海环衢智能科技有限公司</t>
  </si>
  <si>
    <t>btdn51zr10vt</t>
  </si>
  <si>
    <t>WLDWID_202607011007043</t>
  </si>
  <si>
    <t>上海琚益通讯设备有限公司</t>
  </si>
  <si>
    <t>6g0vzh5n08cc</t>
  </si>
  <si>
    <t>WLDWID_202607011007042</t>
  </si>
  <si>
    <t>安徽明生恒卓科技有限公司</t>
  </si>
  <si>
    <t>6ig1b7b5g9r4</t>
  </si>
  <si>
    <t>WLDWID_202607011007041</t>
  </si>
  <si>
    <t>上海平古机电设备有限公司</t>
  </si>
  <si>
    <t>nda6zgiytywl</t>
  </si>
  <si>
    <t>WLDWID_202607011007040</t>
  </si>
  <si>
    <t>北京中瑞岳华工程管理咨询有限公司上海分公司</t>
  </si>
  <si>
    <t>lbcjnf40dflx</t>
  </si>
  <si>
    <t>WLDWID_202607011007039</t>
  </si>
  <si>
    <t>石家庄华能电力金具有限公司</t>
  </si>
  <si>
    <t>1zcyhfc8xus4</t>
  </si>
  <si>
    <t>WLDWID_202607011007038</t>
  </si>
  <si>
    <t>万隆建设工程咨询集团有限公司</t>
  </si>
  <si>
    <t>kylors1i11tt</t>
  </si>
  <si>
    <t>WLDWID_202607011007037</t>
  </si>
  <si>
    <t>上海中智项目外包咨询服务有限公司</t>
  </si>
  <si>
    <t>mqvqcuxe3nd7</t>
  </si>
  <si>
    <t>WLDWID_202607011007036</t>
  </si>
  <si>
    <t>芜湖华凯电力工程有限公司</t>
  </si>
  <si>
    <t>ds2yxfu0lzc4</t>
  </si>
  <si>
    <t>WLDWID_202607011007035</t>
  </si>
  <si>
    <t>上海鑫灵电力科技发展有限公司</t>
  </si>
  <si>
    <t>fyupogynlrgt</t>
  </si>
  <si>
    <t>WLDWID_202607011007034</t>
  </si>
  <si>
    <t>上海申新电气有限公司</t>
  </si>
  <si>
    <t>c68cz5j4rb04</t>
  </si>
  <si>
    <t>WLDWID_202607011007033</t>
  </si>
  <si>
    <t>上海旭寇建筑工程有限公司</t>
  </si>
  <si>
    <t>5zpor1ddof8c</t>
  </si>
  <si>
    <t>WLDWID_202607011007032</t>
  </si>
  <si>
    <t>上海越电建设工程有限公司</t>
  </si>
  <si>
    <t>ntt9jn00zsm5</t>
  </si>
  <si>
    <t>WLDWID_202607011007031</t>
  </si>
  <si>
    <t>上海银溢电器安装工程有限公司</t>
  </si>
  <si>
    <t>mhgwsqr1zclg</t>
  </si>
  <si>
    <t>WLDWID_202607011007030</t>
  </si>
  <si>
    <t>上海永磐建设工程有限公司</t>
  </si>
  <si>
    <t>e3m6fyznv7ao</t>
  </si>
  <si>
    <t>WLDWID_202607011007029</t>
  </si>
  <si>
    <t>上海治汇工程造价咨询有限公司</t>
  </si>
  <si>
    <t>bjfeq3223rib</t>
  </si>
  <si>
    <t>WLDWID_202607011007028</t>
  </si>
  <si>
    <t>信路市政养护建设工程(上海)有限公司</t>
  </si>
  <si>
    <t>z2g2oed39j2u</t>
  </si>
  <si>
    <t>WLDWID_202607011007027</t>
  </si>
  <si>
    <t>上海玟玉标牌有限公司</t>
  </si>
  <si>
    <t>4n2zx781nfc6</t>
  </si>
  <si>
    <t>WLDWID_202607011007026</t>
  </si>
  <si>
    <t>上海滨海电力工程有限公司</t>
  </si>
  <si>
    <t>cy0q9muy8d72</t>
  </si>
  <si>
    <t>WLDWID_202607011007025</t>
  </si>
  <si>
    <t>上海振浦电力调度设备有限公司</t>
  </si>
  <si>
    <t>2rq2v1big6jv</t>
  </si>
  <si>
    <t>WLDWID_202607011007024</t>
  </si>
  <si>
    <t>江西博微新技术有限公司</t>
  </si>
  <si>
    <t>o4oapfque3iy</t>
  </si>
  <si>
    <t>WLDWID_202607011007023</t>
  </si>
  <si>
    <t>上海力团电气有限公司</t>
  </si>
  <si>
    <t>c94bqf206k5q</t>
  </si>
  <si>
    <t>WLDWID_202607011007022</t>
  </si>
  <si>
    <t>WLDWID_202607011007021</t>
  </si>
  <si>
    <t>湘能卓信项目管理有限公司</t>
  </si>
  <si>
    <t>kq5wopilqs21</t>
  </si>
  <si>
    <t>WLDWID_202607011007020</t>
  </si>
  <si>
    <t>上海银鑫建设咨询有限公司</t>
  </si>
  <si>
    <t>twnvdoptave9</t>
  </si>
  <si>
    <t>WLDWID_202607011007019</t>
  </si>
  <si>
    <t>上海茸屯水电安装经营部</t>
  </si>
  <si>
    <t>oazh3pqru19d</t>
  </si>
  <si>
    <t>WLDWID_202607011007018</t>
  </si>
  <si>
    <t>缤谷电力科技（上海）有限公司</t>
  </si>
  <si>
    <t>t8rrq1r5fxy6</t>
  </si>
  <si>
    <t>WLDWID_202607011007017</t>
  </si>
  <si>
    <t>上海晓宇电力建设工程有限公司</t>
  </si>
  <si>
    <t>itorjc1w9stg</t>
  </si>
  <si>
    <t>WLDWID_202607011007016</t>
  </si>
  <si>
    <t>上海大磐电力工程设备有限公司</t>
  </si>
  <si>
    <t>3l77jnu8lubm</t>
  </si>
  <si>
    <t>WLDWID_202607011007015</t>
  </si>
  <si>
    <t>上海电力教培电力工程有限公司</t>
  </si>
  <si>
    <t>fm36zzbpzwd6</t>
  </si>
  <si>
    <t>WLDWID_202607011007014</t>
  </si>
  <si>
    <t>维航建设(上海)股份有限公司</t>
  </si>
  <si>
    <t>rf9wg52bc81f</t>
  </si>
  <si>
    <t>WLDWID_202607011007013</t>
  </si>
  <si>
    <t>上海顺涵电器安装有限公司</t>
  </si>
  <si>
    <t>zqlqy73mybr6</t>
  </si>
  <si>
    <t>WLDWID_202607011007012</t>
  </si>
  <si>
    <t>上海仓桥建筑工程有限公司</t>
  </si>
  <si>
    <t>4fy4y54ojf0y</t>
  </si>
  <si>
    <t>WLDWID_202607011007011</t>
  </si>
  <si>
    <t>上海公共交通卡股份有限公司</t>
  </si>
  <si>
    <t>fyi48qvfhdkz</t>
  </si>
  <si>
    <t>WLDWID_202607011007010</t>
  </si>
  <si>
    <t>上海狮豪汽车修理有限公司</t>
  </si>
  <si>
    <t>g6ehs79c0c5q</t>
  </si>
  <si>
    <t>WLDWID_202607011007009</t>
  </si>
  <si>
    <t>上海建平工程造价咨询有限公司</t>
  </si>
  <si>
    <t>iz17ob5i3det</t>
  </si>
  <si>
    <t>WLDWID_202607011007008</t>
  </si>
  <si>
    <t>中瑞岳华(上海)项目管理有限公司</t>
  </si>
  <si>
    <t>no24nsudsv49</t>
  </si>
  <si>
    <t>WLDWID_202607011007007</t>
  </si>
  <si>
    <t>上海大华电器设备有限公司</t>
  </si>
  <si>
    <t>hzg0rmzq4k5o</t>
  </si>
  <si>
    <t>WLDWID_202607011007006</t>
  </si>
  <si>
    <t>上海茗川测绘技术有限公司</t>
  </si>
  <si>
    <t>aua33bmyigvl</t>
  </si>
  <si>
    <t>WLDWID_202607011007005</t>
  </si>
  <si>
    <t>WLDWID_202607011007004</t>
  </si>
  <si>
    <t>安徽宝隆电力工程有限公司</t>
  </si>
  <si>
    <t>rtkebgzagup0</t>
  </si>
  <si>
    <t>WLDWID_202607011007003</t>
  </si>
  <si>
    <t>上海飞龙国际工程技术有限公司</t>
  </si>
  <si>
    <t>iji0cd8gs7zz</t>
  </si>
  <si>
    <t>WLDWID_202607011007002</t>
  </si>
  <si>
    <t>上海基石工程造价咨询有限公司</t>
  </si>
  <si>
    <t>huszcnwsyper</t>
  </si>
  <si>
    <t>WLDWID_202607011007001</t>
  </si>
  <si>
    <t>姓名</t>
  </si>
  <si>
    <t>员工ID</t>
  </si>
  <si>
    <t>张志华</t>
  </si>
  <si>
    <t>sbzbd6xd4w7n</t>
  </si>
  <si>
    <t>YGID_20260630155647</t>
  </si>
  <si>
    <t>宋国祥</t>
  </si>
  <si>
    <t>b1pka5wvq4r9</t>
  </si>
  <si>
    <t>YGID_20260630155646</t>
  </si>
  <si>
    <t>曹建国</t>
  </si>
  <si>
    <t>pxgnabulna94</t>
  </si>
  <si>
    <t>YGID_20260630155645</t>
  </si>
  <si>
    <t>何小军</t>
  </si>
  <si>
    <t>o0f30yhmlyu8</t>
  </si>
  <si>
    <t>YGID_20260630155644</t>
  </si>
  <si>
    <t>宋丰斌</t>
  </si>
  <si>
    <t>q2yy0ac22n3y</t>
  </si>
  <si>
    <t>YGID_20260630155642</t>
  </si>
  <si>
    <t>陶源</t>
  </si>
  <si>
    <t>bc4x8kvr1vde</t>
  </si>
  <si>
    <t>YGID_20260630155640</t>
  </si>
  <si>
    <t>赵钢峰</t>
  </si>
  <si>
    <t>xlu512qs9i9v</t>
  </si>
  <si>
    <t>YGID_20260630155638</t>
  </si>
  <si>
    <t>赵菊</t>
  </si>
  <si>
    <t>12hgyow4wf7l</t>
  </si>
  <si>
    <t>YGID_20260630155637</t>
  </si>
  <si>
    <t>胡炜</t>
  </si>
  <si>
    <t>dl4mxxgfaxgo</t>
  </si>
  <si>
    <t>YGID_20260630155632</t>
  </si>
  <si>
    <t>叶建文</t>
  </si>
  <si>
    <t>uimlng10p07m</t>
  </si>
  <si>
    <t>YGID_20260630155631</t>
  </si>
  <si>
    <t>陈安乐</t>
  </si>
  <si>
    <t>2svu3dcyguby</t>
  </si>
  <si>
    <t>YGID_20260630155626</t>
  </si>
  <si>
    <t>聂惠平</t>
  </si>
  <si>
    <t>evfzs2dku6zx</t>
  </si>
  <si>
    <t>YGID_20260630155625</t>
  </si>
  <si>
    <t>林峰</t>
  </si>
  <si>
    <t>nor0otrc5z8v</t>
  </si>
  <si>
    <t>YGID_20260630155622</t>
  </si>
  <si>
    <t>邱金海</t>
  </si>
  <si>
    <t>7zzlv3v7yle9</t>
  </si>
  <si>
    <t>YGID_20260630155615</t>
  </si>
  <si>
    <t>高熊</t>
  </si>
  <si>
    <t>7olzily6n1b6</t>
  </si>
  <si>
    <t>YGID_20260630155614</t>
  </si>
  <si>
    <t>杨谢</t>
  </si>
  <si>
    <t>kz0ibxoozipn</t>
  </si>
  <si>
    <t>YGID_20260630155613</t>
  </si>
  <si>
    <t>章和高</t>
  </si>
  <si>
    <t>53ktn0ku2yrb</t>
  </si>
  <si>
    <t>YGID_202606301556141</t>
  </si>
  <si>
    <t>YGID_202606301556140</t>
  </si>
  <si>
    <t>YGID_202606301556139</t>
  </si>
  <si>
    <t>YGID_202606301556138</t>
  </si>
  <si>
    <t>YGID_202606301556137</t>
  </si>
  <si>
    <t>YGID_202606301556136</t>
  </si>
  <si>
    <t>万炳才</t>
  </si>
  <si>
    <t>giluyg80sevm</t>
  </si>
  <si>
    <t>YGID_202606301556135</t>
  </si>
  <si>
    <t>YGID_202606301556134</t>
  </si>
  <si>
    <t>YGID_202606301556133</t>
  </si>
  <si>
    <t>YGID_202606301556132</t>
  </si>
  <si>
    <t>YGID_202606301556131</t>
  </si>
  <si>
    <t>YGID_202606301556130</t>
  </si>
  <si>
    <t>胡英杰</t>
  </si>
  <si>
    <t>tkw1deoafwjb</t>
  </si>
  <si>
    <t>YGID_202606301556129</t>
  </si>
  <si>
    <t>徐嘉庆</t>
  </si>
  <si>
    <t>rrrlolkubzyr</t>
  </si>
  <si>
    <t>YGID_202606301556128</t>
  </si>
  <si>
    <t>YGID_202606301556127</t>
  </si>
  <si>
    <t>YGID_202606301556126</t>
  </si>
  <si>
    <t>YGID_202606301556125</t>
  </si>
  <si>
    <t>YGID_202606301556124</t>
  </si>
  <si>
    <t>YGID_202606301556123</t>
  </si>
  <si>
    <t>YGID_202606301556122</t>
  </si>
  <si>
    <t>YGID_202606301556121</t>
  </si>
  <si>
    <t>YGID_202606301556120</t>
  </si>
  <si>
    <t>YGID_202606301556119</t>
  </si>
  <si>
    <t>万文东</t>
  </si>
  <si>
    <t>hjzicxlu7y31</t>
  </si>
  <si>
    <t>YGID_202606301556118</t>
  </si>
  <si>
    <t>庞开杰</t>
  </si>
  <si>
    <t>pz1bjo141aq5</t>
  </si>
  <si>
    <t>YGID_202606301556117</t>
  </si>
  <si>
    <t>吴群</t>
  </si>
  <si>
    <t>87ihm1wodd7a</t>
  </si>
  <si>
    <t>YGID_202606301556116</t>
  </si>
  <si>
    <t>YGID_202606301556115</t>
  </si>
  <si>
    <t>YGID_202606301556114</t>
  </si>
  <si>
    <t>陈蕾</t>
  </si>
  <si>
    <t>l02wra97thmk</t>
  </si>
  <si>
    <t>YGID_202606301556113</t>
  </si>
  <si>
    <t>李春水</t>
  </si>
  <si>
    <t>enei2pz6i8p2</t>
  </si>
  <si>
    <t>YGID_202606301556112</t>
  </si>
  <si>
    <t>YGID_202606301556111</t>
  </si>
  <si>
    <t>姜晓杰</t>
  </si>
  <si>
    <t>190nyk3z8kja</t>
  </si>
  <si>
    <t>YGID_202606301556110</t>
  </si>
  <si>
    <t>刘晨阳</t>
  </si>
  <si>
    <t>t8k83x1puddf</t>
  </si>
  <si>
    <t>YGID_202606301556109</t>
  </si>
  <si>
    <t>孔繁与</t>
  </si>
  <si>
    <t>pga6y6j7exch</t>
  </si>
  <si>
    <t>YGID_202606301556108</t>
  </si>
  <si>
    <t>李庆杰</t>
  </si>
  <si>
    <t>yo7rkny02qus</t>
  </si>
  <si>
    <t>YGID_202606301556107</t>
  </si>
  <si>
    <t>张少腾</t>
  </si>
  <si>
    <t>fh9km5nk5nmk</t>
  </si>
  <si>
    <t>YGID_202606301556106</t>
  </si>
  <si>
    <t>瞿汉飞</t>
  </si>
  <si>
    <t>0f39a4fjkxqf</t>
  </si>
  <si>
    <t>YGID_202606301556105</t>
  </si>
  <si>
    <t>张亚均</t>
  </si>
  <si>
    <t>9c84elop6loq</t>
  </si>
  <si>
    <t>YGID_202606301556104</t>
  </si>
  <si>
    <t>杨志超</t>
  </si>
  <si>
    <t>va0nhmc1thha</t>
  </si>
  <si>
    <t>YGID_202606301556103</t>
  </si>
  <si>
    <t>YGID_202606301556102</t>
  </si>
  <si>
    <t>YGID_202606301556101</t>
  </si>
  <si>
    <t>季昌林</t>
  </si>
  <si>
    <t>yjnjpx6v0sai</t>
  </si>
  <si>
    <t>YGID_202606301556100</t>
  </si>
  <si>
    <t>赵尔宁</t>
  </si>
  <si>
    <t>xdwpvjw20bno</t>
  </si>
  <si>
    <t>YGID_20260630155699</t>
  </si>
  <si>
    <t>何彦</t>
  </si>
  <si>
    <t>t193p8vo8qas</t>
  </si>
  <si>
    <t>YGID_20260630155698</t>
  </si>
  <si>
    <t>钱梦然</t>
  </si>
  <si>
    <t>nzv4x7ixqyup</t>
  </si>
  <si>
    <t>YGID_20260630155697</t>
  </si>
  <si>
    <t>蒋蕴衡</t>
  </si>
  <si>
    <t>uwtlih03pklw</t>
  </si>
  <si>
    <t>YGID_20260630155696</t>
  </si>
  <si>
    <t>YGID_20260630155695</t>
  </si>
  <si>
    <t>YGID_20260630155694</t>
  </si>
  <si>
    <t>王超迪</t>
  </si>
  <si>
    <t>wfnj75dzfqzs</t>
  </si>
  <si>
    <t>YGID_20260630155693</t>
  </si>
  <si>
    <t>李衍铭</t>
  </si>
  <si>
    <t>nrtr5bu5bb7y</t>
  </si>
  <si>
    <t>YGID_20260630155692</t>
  </si>
  <si>
    <t>YGID_20260630155691</t>
  </si>
  <si>
    <t>徐国文</t>
  </si>
  <si>
    <t>w92mhpyuimiv</t>
  </si>
  <si>
    <t>YGID_20260630155690</t>
  </si>
  <si>
    <t>张永新</t>
  </si>
  <si>
    <t>c3vd5hmfmuqp</t>
  </si>
  <si>
    <t>YGID_20260630155689</t>
  </si>
  <si>
    <t>沈斌</t>
  </si>
  <si>
    <t>2bfj1cxifos4</t>
  </si>
  <si>
    <t>YGID_20260630155688</t>
  </si>
  <si>
    <t>李荣睿</t>
  </si>
  <si>
    <t>l6ondsi6of1q</t>
  </si>
  <si>
    <t>YGID_20260630155687</t>
  </si>
  <si>
    <t>徐杰军</t>
  </si>
  <si>
    <t>sgxlxiz594dd</t>
  </si>
  <si>
    <t>YGID_20260630155686</t>
  </si>
  <si>
    <t>mu33jvl7cxrd</t>
  </si>
  <si>
    <t>YGID_20260630155685</t>
  </si>
  <si>
    <t>宋俊杰</t>
  </si>
  <si>
    <t>d0387nf38nms</t>
  </si>
  <si>
    <t>YGID_20260630155684</t>
  </si>
  <si>
    <t>赵家辉</t>
  </si>
  <si>
    <t>qr51nkna6bwl</t>
  </si>
  <si>
    <t>YGID_20260630155683</t>
  </si>
  <si>
    <t>李建峰</t>
  </si>
  <si>
    <t>caamoo52xi3w</t>
  </si>
  <si>
    <t>YGID_20260630155682</t>
  </si>
  <si>
    <t>管鹏飞</t>
  </si>
  <si>
    <t>kp9xbh3wrpzb</t>
  </si>
  <si>
    <t>YGID_20260630155681</t>
  </si>
  <si>
    <t>祝想</t>
  </si>
  <si>
    <t>pin6wpsnq0xa</t>
  </si>
  <si>
    <t>YGID_20260630155680</t>
  </si>
  <si>
    <t>陈金</t>
  </si>
  <si>
    <t>l49oekx0x9l2</t>
  </si>
  <si>
    <t>YGID_20260630155679</t>
  </si>
  <si>
    <t>赵良</t>
  </si>
  <si>
    <t>npdb9x7k07um</t>
  </si>
  <si>
    <t>YGID_20260630155678</t>
  </si>
  <si>
    <t>叶巍</t>
  </si>
  <si>
    <t>ua4zb8z66qh5</t>
  </si>
  <si>
    <t>YGID_20260630155677</t>
  </si>
  <si>
    <t>徐汪进</t>
  </si>
  <si>
    <t>j5b90cqaatvs</t>
  </si>
  <si>
    <t>YGID_20260630155676</t>
  </si>
  <si>
    <t>吴渊</t>
  </si>
  <si>
    <t>af1vuyh277b0</t>
  </si>
  <si>
    <t>YGID_20260630155675</t>
  </si>
  <si>
    <t>徐逸聪</t>
  </si>
  <si>
    <t>8onteic7zaxz</t>
  </si>
  <si>
    <t>YGID_20260630155674</t>
  </si>
  <si>
    <t>李文涛</t>
  </si>
  <si>
    <t>12vlxckrpw3w</t>
  </si>
  <si>
    <t>YGID_20260630155673</t>
  </si>
  <si>
    <t>傅善东</t>
  </si>
  <si>
    <t>qs3a5f1uo8ko</t>
  </si>
  <si>
    <t>YGID_20260630155672</t>
  </si>
  <si>
    <t>季风</t>
  </si>
  <si>
    <t>rkcj5b5f0n72</t>
  </si>
  <si>
    <t>YGID_20260630155671</t>
  </si>
  <si>
    <t>王苗苗</t>
  </si>
  <si>
    <t>pc9f68qhmsq2</t>
  </si>
  <si>
    <t>YGID_20260630155670</t>
  </si>
  <si>
    <t>杨永军</t>
  </si>
  <si>
    <t>58du5i2oo5rt</t>
  </si>
  <si>
    <t>YGID_20260630155669</t>
  </si>
  <si>
    <t>dd1e90zcs1x4</t>
  </si>
  <si>
    <t>YGID_20260630155668</t>
  </si>
  <si>
    <t>赵孟峰</t>
  </si>
  <si>
    <t>zs15l6e669lw</t>
  </si>
  <si>
    <t>YGID_20260630155667</t>
  </si>
  <si>
    <t>程跃杰</t>
  </si>
  <si>
    <t>umldhrz471j9</t>
  </si>
  <si>
    <t>YGID_20260630155666</t>
  </si>
  <si>
    <t>梅养国</t>
  </si>
  <si>
    <t>ft78y0pxg00a</t>
  </si>
  <si>
    <t>YGID_20260630155665</t>
  </si>
  <si>
    <t>洪维胜</t>
  </si>
  <si>
    <t>nyfo0vqjajv5</t>
  </si>
  <si>
    <t>YGID_20260630155664</t>
  </si>
  <si>
    <t>胡昭梁</t>
  </si>
  <si>
    <t>x6nakcvjx9x0</t>
  </si>
  <si>
    <t>YGID_20260630155663</t>
  </si>
  <si>
    <t>刘小宏</t>
  </si>
  <si>
    <t>8vqyftiwmyvd</t>
  </si>
  <si>
    <t>YGID_20260630155662</t>
  </si>
  <si>
    <t>马俊</t>
  </si>
  <si>
    <t>1j9ofnuehnlg</t>
  </si>
  <si>
    <t>YGID_20260630155661</t>
  </si>
  <si>
    <t>方宏星</t>
  </si>
  <si>
    <t>zz4t890jrosx</t>
  </si>
  <si>
    <t>YGID_20260630155660</t>
  </si>
  <si>
    <t>吴道忠</t>
  </si>
  <si>
    <t>hckd2t3a5gx5</t>
  </si>
  <si>
    <t>YGID_20260630155659</t>
  </si>
  <si>
    <t>张小国</t>
  </si>
  <si>
    <t>kvg293s257vs</t>
  </si>
  <si>
    <t>YGID_20260630155658</t>
  </si>
  <si>
    <t>韩倍倍</t>
  </si>
  <si>
    <t>cmhatd3ei33i</t>
  </si>
  <si>
    <t>YGID_20260630155657</t>
  </si>
  <si>
    <t>张乖润</t>
  </si>
  <si>
    <t>hlzr19k8uzdx</t>
  </si>
  <si>
    <t>YGID_20260630155656</t>
  </si>
  <si>
    <t>徐涛</t>
  </si>
  <si>
    <t>o28mepocsu9c</t>
  </si>
  <si>
    <t>YGID_20260630155655</t>
  </si>
  <si>
    <t>戴鹭祥</t>
  </si>
  <si>
    <t>otxounyoeyc5</t>
  </si>
  <si>
    <t>YGID_20260630155654</t>
  </si>
  <si>
    <t>YGID_20260630155653</t>
  </si>
  <si>
    <t>YGID_20260630155652</t>
  </si>
  <si>
    <t>YGID_20260630155651</t>
  </si>
  <si>
    <t>YGID_20260630155650</t>
  </si>
  <si>
    <t>谭志强</t>
  </si>
  <si>
    <t>jmnyjalxuj8q</t>
  </si>
  <si>
    <t>YGID_20260630155649</t>
  </si>
  <si>
    <t>张建飞</t>
  </si>
  <si>
    <t>38is1d1iylkg</t>
  </si>
  <si>
    <t>YGID_20260630155648</t>
  </si>
  <si>
    <t>李娜</t>
  </si>
  <si>
    <t>vhwjlbr5tita</t>
  </si>
  <si>
    <t>YGID_20260630155643</t>
  </si>
  <si>
    <t>王永飞</t>
  </si>
  <si>
    <t>btbzoypgpjlh</t>
  </si>
  <si>
    <t>YGID_20260630155641</t>
  </si>
  <si>
    <t>郭超超</t>
  </si>
  <si>
    <t>5xghcuhymxfo</t>
  </si>
  <si>
    <t>YGID_20260630155639</t>
  </si>
  <si>
    <t>魏雪萍</t>
  </si>
  <si>
    <t>h2usp63poki4</t>
  </si>
  <si>
    <t>YGID_20260630155636</t>
  </si>
  <si>
    <t>姜晓斌</t>
  </si>
  <si>
    <t>i1vqdhci2mpk</t>
  </si>
  <si>
    <t>YGID_20260630155635</t>
  </si>
  <si>
    <t>YGID_20260630155634</t>
  </si>
  <si>
    <t>YGID_20260630155633</t>
  </si>
  <si>
    <t>孙飞</t>
  </si>
  <si>
    <t>uk4clkz1df6u</t>
  </si>
  <si>
    <t>YGID_20260630155630</t>
  </si>
  <si>
    <t>许寅</t>
  </si>
  <si>
    <t>1pnudh0nmfsw</t>
  </si>
  <si>
    <t>YGID_20260630155629</t>
  </si>
  <si>
    <t>刁泽润</t>
  </si>
  <si>
    <t>hbh4oibycact</t>
  </si>
  <si>
    <t>YGID_20260630155628</t>
  </si>
  <si>
    <t>葛宏亮</t>
  </si>
  <si>
    <t>blqtyuxfl875</t>
  </si>
  <si>
    <t>YGID_20260630155627</t>
  </si>
  <si>
    <t>YGID_20260630155624</t>
  </si>
  <si>
    <t>蔡刚</t>
  </si>
  <si>
    <t>if3bes0llgzg</t>
  </si>
  <si>
    <t>YGID_20260630155623</t>
  </si>
  <si>
    <t>YGID_20260630155621</t>
  </si>
  <si>
    <t>YGID_20260630155620</t>
  </si>
  <si>
    <t>YGID_20260630155619</t>
  </si>
  <si>
    <t>YGID_20260630155618</t>
  </si>
  <si>
    <t>YGID_20260630155617</t>
  </si>
  <si>
    <t>YGID_20260630155616</t>
  </si>
  <si>
    <t>张豪</t>
  </si>
  <si>
    <t>4i07hi5s03if</t>
  </si>
  <si>
    <t>YGID_20260630155612</t>
  </si>
  <si>
    <t>余国栋</t>
  </si>
  <si>
    <t>rmyt6rqmil11</t>
  </si>
  <si>
    <t>YGID_20260630155611</t>
  </si>
  <si>
    <t>YGID_20260630155610</t>
  </si>
  <si>
    <t>YGID_20260630155609</t>
  </si>
  <si>
    <t>YGID_20260630155608</t>
  </si>
  <si>
    <t>YGID_20260630155607</t>
  </si>
  <si>
    <t>YGID_20260630155606</t>
  </si>
  <si>
    <t>YGID_20260630155605</t>
  </si>
  <si>
    <t>YGID_20260630155604</t>
  </si>
  <si>
    <t>YGID_20260630155603</t>
  </si>
  <si>
    <t>YGID_20260630155602</t>
  </si>
  <si>
    <t>YGID_20260630155601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</si>
</sst>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0.5"/>
      <color rgb="FF11111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4" borderId="4" applyNumberFormat="0" applyAlignment="0" applyProtection="0">
      <alignment vertical="center"/>
    </xf>
    <xf numFmtId="0" fontId="12" fillId="5" borderId="5" applyNumberFormat="0" applyAlignment="0" applyProtection="0">
      <alignment vertical="center"/>
    </xf>
    <xf numFmtId="0" fontId="13" fillId="5" borderId="4" applyNumberFormat="0" applyAlignment="0" applyProtection="0">
      <alignment vertical="center"/>
    </xf>
    <xf numFmtId="0" fontId="14" fillId="6"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7">
    <xf numFmtId="0" fontId="0" fillId="0" borderId="0" xfId="0"/>
    <xf numFmtId="0" fontId="1" fillId="0" borderId="0" xfId="0" applyNumberFormat="1" applyFont="1" applyFill="1" applyAlignment="1"/>
    <xf numFmtId="0" fontId="0" fillId="2" borderId="0" xfId="0" applyFill="1"/>
    <xf numFmtId="14" fontId="0" fillId="0" borderId="0" xfId="0" applyNumberFormat="1" applyAlignment="1" applyProtection="1">
      <alignment vertical="center"/>
    </xf>
    <xf numFmtId="14" fontId="0" fillId="2" borderId="0" xfId="0" applyNumberFormat="1" applyFill="1"/>
    <xf numFmtId="0" fontId="2" fillId="0" borderId="0" xfId="0" applyFont="1"/>
    <xf numFmtId="14" fontId="0" fillId="0" borderId="0" xfId="0" applyNumberForma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BT497"/>
  <sheetViews>
    <sheetView tabSelected="1" workbookViewId="0">
      <pane ySplit="1" topLeftCell="A2" activePane="bottomLeft" state="frozen"/>
      <selection/>
      <selection pane="bottomLeft" activeCell="I31" sqref="I31"/>
    </sheetView>
  </sheetViews>
  <sheetFormatPr defaultColWidth="9" defaultRowHeight="13.5"/>
  <cols>
    <col min="1" max="1" width="24.875" customWidth="1"/>
    <col min="4" max="4" width="39.25" customWidth="1"/>
    <col min="8" max="9" width="11" customWidth="1"/>
    <col min="21" max="21" width="26.75" customWidth="1"/>
    <col min="23" max="25" width="13.625" customWidth="1"/>
    <col min="29" max="31" width="12" customWidth="1"/>
    <col min="32" max="32" width="16.375" customWidth="1"/>
    <col min="33" max="33" width="12.25" customWidth="1"/>
    <col min="34" max="34" width="11.875" customWidth="1"/>
    <col min="35" max="35" width="12.625"/>
    <col min="36" max="36" width="18.125" customWidth="1"/>
    <col min="37" max="37" width="16.375" customWidth="1"/>
    <col min="38" max="38" width="10.375"/>
    <col min="39" max="39" width="11.5"/>
    <col min="43" max="43" width="12.625"/>
    <col min="44" max="45" width="12.875" customWidth="1"/>
    <col min="46" max="47" width="21.25" customWidth="1"/>
    <col min="48" max="49" width="12.875" customWidth="1"/>
    <col min="50" max="50" width="12.625"/>
    <col min="51" max="52" width="21.25" customWidth="1"/>
    <col min="54" max="55" width="11.5"/>
    <col min="59" max="59" width="12.875" customWidth="1"/>
    <col min="62" max="62" width="12.875" customWidth="1"/>
    <col min="63" max="63" width="8.875" customWidth="1"/>
  </cols>
  <sheetData>
    <row r="1" spans="1:7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hidden="1" spans="1:72">
      <c r="A2" t="s">
        <v>72</v>
      </c>
      <c r="B2">
        <v>1</v>
      </c>
      <c r="C2" t="s">
        <v>73</v>
      </c>
      <c r="D2" t="s">
        <v>74</v>
      </c>
      <c r="E2" t="s">
        <v>75</v>
      </c>
      <c r="H2">
        <v>4</v>
      </c>
      <c r="I2" t="s">
        <v>76</v>
      </c>
      <c r="J2">
        <v>7</v>
      </c>
      <c r="K2">
        <v>6</v>
      </c>
      <c r="L2" t="s">
        <v>77</v>
      </c>
      <c r="M2" t="s">
        <v>78</v>
      </c>
      <c r="N2" t="s">
        <v>79</v>
      </c>
      <c r="O2">
        <v>1</v>
      </c>
      <c r="P2">
        <v>1</v>
      </c>
      <c r="Q2">
        <v>106</v>
      </c>
      <c r="R2" t="s">
        <v>80</v>
      </c>
      <c r="S2" t="s">
        <v>80</v>
      </c>
      <c r="T2" t="s">
        <v>81</v>
      </c>
      <c r="V2" t="s">
        <v>82</v>
      </c>
      <c r="W2">
        <v>19</v>
      </c>
      <c r="X2" t="s">
        <v>83</v>
      </c>
      <c r="Y2" t="s">
        <v>84</v>
      </c>
      <c r="Z2">
        <v>22</v>
      </c>
      <c r="AA2" t="s">
        <v>85</v>
      </c>
      <c r="AB2" t="s">
        <v>86</v>
      </c>
      <c r="AC2">
        <v>22</v>
      </c>
      <c r="AD2" t="s">
        <v>85</v>
      </c>
      <c r="AE2" t="s">
        <v>86</v>
      </c>
      <c r="AF2">
        <v>13736786</v>
      </c>
      <c r="AG2" t="s">
        <v>87</v>
      </c>
      <c r="AH2">
        <v>13736786</v>
      </c>
      <c r="AI2">
        <v>0.09</v>
      </c>
      <c r="AJ2">
        <v>12602555.96</v>
      </c>
      <c r="AK2">
        <f>ROUND(AH2/(1+AI2),2)</f>
        <v>12602555.96</v>
      </c>
      <c r="AL2" s="3">
        <v>45065</v>
      </c>
      <c r="AM2" s="3">
        <v>45069</v>
      </c>
      <c r="AN2" t="s">
        <v>88</v>
      </c>
      <c r="AO2" t="s">
        <v>89</v>
      </c>
      <c r="AQ2">
        <v>0.09</v>
      </c>
      <c r="AR2">
        <v>0</v>
      </c>
      <c r="AS2">
        <v>0</v>
      </c>
      <c r="AU2">
        <v>0</v>
      </c>
      <c r="AV2" s="3">
        <v>45783</v>
      </c>
      <c r="AW2">
        <v>0</v>
      </c>
      <c r="AX2">
        <v>0</v>
      </c>
      <c r="AZ2">
        <v>0</v>
      </c>
      <c r="BB2" s="3">
        <v>45071</v>
      </c>
      <c r="BC2" s="3">
        <v>46022</v>
      </c>
      <c r="BD2" s="3">
        <v>45667</v>
      </c>
      <c r="BE2" s="3">
        <v>45772</v>
      </c>
      <c r="BF2">
        <v>4</v>
      </c>
      <c r="BG2" t="s">
        <v>90</v>
      </c>
      <c r="BJ2">
        <v>1115158</v>
      </c>
      <c r="BP2" s="3">
        <v>46134.5937037037</v>
      </c>
      <c r="BQ2" t="s">
        <v>91</v>
      </c>
      <c r="BR2" t="s">
        <v>92</v>
      </c>
      <c r="BS2" t="s">
        <v>87</v>
      </c>
      <c r="BT2" t="s">
        <v>93</v>
      </c>
    </row>
    <row r="3" hidden="1" spans="1:72">
      <c r="A3" t="s">
        <v>94</v>
      </c>
      <c r="B3">
        <v>2</v>
      </c>
      <c r="C3" t="s">
        <v>95</v>
      </c>
      <c r="D3" t="s">
        <v>96</v>
      </c>
      <c r="E3" t="s">
        <v>97</v>
      </c>
      <c r="G3" t="s">
        <v>98</v>
      </c>
      <c r="H3">
        <v>4</v>
      </c>
      <c r="I3" t="s">
        <v>76</v>
      </c>
      <c r="J3">
        <v>1</v>
      </c>
      <c r="K3">
        <v>1</v>
      </c>
      <c r="L3" t="s">
        <v>99</v>
      </c>
      <c r="M3" t="s">
        <v>100</v>
      </c>
      <c r="N3" t="s">
        <v>101</v>
      </c>
      <c r="O3">
        <v>23</v>
      </c>
      <c r="P3">
        <v>253</v>
      </c>
      <c r="Q3">
        <v>2142</v>
      </c>
      <c r="R3" t="s">
        <v>102</v>
      </c>
      <c r="S3" t="s">
        <v>103</v>
      </c>
      <c r="T3" t="s">
        <v>104</v>
      </c>
      <c r="U3" t="s">
        <v>105</v>
      </c>
      <c r="V3" t="s">
        <v>82</v>
      </c>
      <c r="W3">
        <v>52</v>
      </c>
      <c r="X3" t="s">
        <v>91</v>
      </c>
      <c r="Y3" t="s">
        <v>106</v>
      </c>
      <c r="Z3">
        <v>123</v>
      </c>
      <c r="AA3" t="s">
        <v>107</v>
      </c>
      <c r="AB3" t="s">
        <v>108</v>
      </c>
      <c r="AC3">
        <v>4</v>
      </c>
      <c r="AD3" t="s">
        <v>109</v>
      </c>
      <c r="AE3" t="s">
        <v>110</v>
      </c>
      <c r="AF3">
        <v>2075459</v>
      </c>
      <c r="AG3" t="s">
        <v>87</v>
      </c>
      <c r="AH3">
        <v>2075459</v>
      </c>
      <c r="AI3">
        <v>0.09</v>
      </c>
      <c r="AJ3">
        <v>1904090.83</v>
      </c>
      <c r="AK3">
        <f t="shared" ref="AK3:AK66" si="0">ROUND(AH3/(1+AI3),2)</f>
        <v>1904090.83</v>
      </c>
      <c r="AL3" s="3">
        <v>44992</v>
      </c>
      <c r="AM3" s="3">
        <v>45023</v>
      </c>
      <c r="AN3" t="s">
        <v>88</v>
      </c>
      <c r="AO3" t="s">
        <v>111</v>
      </c>
      <c r="AQ3">
        <v>0.09</v>
      </c>
      <c r="AR3">
        <v>2038647</v>
      </c>
      <c r="AS3">
        <v>1870318.35</v>
      </c>
      <c r="AT3">
        <v>2038647</v>
      </c>
      <c r="AU3">
        <v>1870318.35</v>
      </c>
      <c r="AV3" s="3">
        <v>45649</v>
      </c>
      <c r="AW3">
        <v>2038647</v>
      </c>
      <c r="AX3">
        <v>1870318.35</v>
      </c>
      <c r="AY3">
        <v>2038647</v>
      </c>
      <c r="AZ3">
        <v>1870318.35</v>
      </c>
      <c r="BA3" s="3">
        <v>45887</v>
      </c>
      <c r="BB3" s="3">
        <v>45108</v>
      </c>
      <c r="BC3" s="3">
        <v>45657</v>
      </c>
      <c r="BD3" s="3">
        <v>45222</v>
      </c>
      <c r="BE3" s="3">
        <v>45589</v>
      </c>
      <c r="BF3">
        <v>1</v>
      </c>
      <c r="BG3" t="s">
        <v>99</v>
      </c>
      <c r="BH3" t="s">
        <v>112</v>
      </c>
      <c r="BI3" t="s">
        <v>113</v>
      </c>
      <c r="BJ3">
        <v>399860</v>
      </c>
      <c r="BK3" t="s">
        <v>87</v>
      </c>
      <c r="BL3" s="3">
        <v>45991</v>
      </c>
      <c r="BM3" t="s">
        <v>114</v>
      </c>
      <c r="BP3" s="3">
        <v>46197.6325694444</v>
      </c>
      <c r="BQ3" t="s">
        <v>91</v>
      </c>
      <c r="BR3" t="s">
        <v>92</v>
      </c>
      <c r="BS3" t="s">
        <v>115</v>
      </c>
      <c r="BT3" t="s">
        <v>116</v>
      </c>
    </row>
    <row r="4" hidden="1" spans="1:72">
      <c r="A4" t="s">
        <v>117</v>
      </c>
      <c r="B4">
        <v>3</v>
      </c>
      <c r="C4" t="s">
        <v>118</v>
      </c>
      <c r="D4" t="s">
        <v>119</v>
      </c>
      <c r="E4" t="s">
        <v>120</v>
      </c>
      <c r="H4">
        <v>4</v>
      </c>
      <c r="I4" t="s">
        <v>76</v>
      </c>
      <c r="J4">
        <v>6</v>
      </c>
      <c r="K4">
        <v>5</v>
      </c>
      <c r="L4" t="s">
        <v>121</v>
      </c>
      <c r="M4" t="s">
        <v>100</v>
      </c>
      <c r="N4" t="s">
        <v>79</v>
      </c>
      <c r="O4">
        <v>1</v>
      </c>
      <c r="P4">
        <v>1</v>
      </c>
      <c r="Q4">
        <v>104</v>
      </c>
      <c r="R4" t="s">
        <v>80</v>
      </c>
      <c r="S4" t="s">
        <v>80</v>
      </c>
      <c r="T4" t="s">
        <v>122</v>
      </c>
      <c r="V4" t="s">
        <v>82</v>
      </c>
      <c r="Z4">
        <v>22</v>
      </c>
      <c r="AA4" t="s">
        <v>85</v>
      </c>
      <c r="AB4" t="s">
        <v>86</v>
      </c>
      <c r="AC4">
        <v>22</v>
      </c>
      <c r="AD4" t="s">
        <v>85</v>
      </c>
      <c r="AE4" t="s">
        <v>86</v>
      </c>
      <c r="AF4">
        <v>13739809</v>
      </c>
      <c r="AG4" t="s">
        <v>87</v>
      </c>
      <c r="AH4">
        <v>13373015</v>
      </c>
      <c r="AI4">
        <v>0.09</v>
      </c>
      <c r="AJ4">
        <v>12605329.36</v>
      </c>
      <c r="AK4">
        <f t="shared" si="0"/>
        <v>12268821.1</v>
      </c>
      <c r="AM4" s="3">
        <v>45071</v>
      </c>
      <c r="AN4" t="s">
        <v>88</v>
      </c>
      <c r="AO4" t="s">
        <v>111</v>
      </c>
      <c r="AQ4">
        <v>0.09</v>
      </c>
      <c r="AR4">
        <v>12848951</v>
      </c>
      <c r="AS4">
        <v>11788028.44</v>
      </c>
      <c r="AT4">
        <v>12474396</v>
      </c>
      <c r="AU4">
        <v>11444400</v>
      </c>
      <c r="AV4" s="3">
        <v>45309</v>
      </c>
      <c r="AW4">
        <v>0</v>
      </c>
      <c r="AX4">
        <v>0</v>
      </c>
      <c r="AZ4">
        <v>0</v>
      </c>
      <c r="BA4" s="3">
        <v>45818</v>
      </c>
      <c r="BB4" s="3">
        <v>45071</v>
      </c>
      <c r="BC4" s="3">
        <v>45436</v>
      </c>
      <c r="BD4" s="3">
        <v>45191</v>
      </c>
      <c r="BE4" s="3">
        <v>45289</v>
      </c>
      <c r="BF4">
        <v>10</v>
      </c>
      <c r="BG4" t="s">
        <v>123</v>
      </c>
      <c r="BP4" s="3">
        <v>45821.3996296296</v>
      </c>
      <c r="BR4" t="s">
        <v>92</v>
      </c>
      <c r="BS4" t="s">
        <v>87</v>
      </c>
      <c r="BT4" t="s">
        <v>124</v>
      </c>
    </row>
    <row r="5" hidden="1" spans="1:72">
      <c r="A5" t="s">
        <v>125</v>
      </c>
      <c r="B5">
        <v>4</v>
      </c>
      <c r="C5" t="s">
        <v>126</v>
      </c>
      <c r="D5" t="s">
        <v>127</v>
      </c>
      <c r="E5" t="s">
        <v>128</v>
      </c>
      <c r="H5">
        <v>5</v>
      </c>
      <c r="I5" t="s">
        <v>76</v>
      </c>
      <c r="J5">
        <v>8</v>
      </c>
      <c r="K5">
        <v>8</v>
      </c>
      <c r="L5" t="s">
        <v>129</v>
      </c>
      <c r="M5" t="s">
        <v>78</v>
      </c>
      <c r="N5" t="s">
        <v>79</v>
      </c>
      <c r="O5">
        <v>1</v>
      </c>
      <c r="P5">
        <v>1</v>
      </c>
      <c r="Q5">
        <v>109</v>
      </c>
      <c r="R5" t="s">
        <v>80</v>
      </c>
      <c r="S5" t="s">
        <v>80</v>
      </c>
      <c r="T5" t="s">
        <v>130</v>
      </c>
      <c r="V5" t="s">
        <v>82</v>
      </c>
      <c r="Z5">
        <v>22</v>
      </c>
      <c r="AA5" t="s">
        <v>85</v>
      </c>
      <c r="AB5" t="s">
        <v>86</v>
      </c>
      <c r="AC5">
        <v>22</v>
      </c>
      <c r="AD5" t="s">
        <v>85</v>
      </c>
      <c r="AE5" t="s">
        <v>86</v>
      </c>
      <c r="AF5">
        <v>5855166</v>
      </c>
      <c r="AG5" t="s">
        <v>87</v>
      </c>
      <c r="AH5">
        <v>5855166</v>
      </c>
      <c r="AI5">
        <v>0.09</v>
      </c>
      <c r="AJ5">
        <v>5371711.93</v>
      </c>
      <c r="AK5">
        <f t="shared" si="0"/>
        <v>5371711.93</v>
      </c>
      <c r="AM5" s="3">
        <v>45037</v>
      </c>
      <c r="AN5" t="s">
        <v>88</v>
      </c>
      <c r="AO5" t="s">
        <v>111</v>
      </c>
      <c r="AQ5">
        <v>0.09</v>
      </c>
      <c r="AR5">
        <v>5429992</v>
      </c>
      <c r="AS5">
        <v>4981644.04</v>
      </c>
      <c r="AT5">
        <v>5429992</v>
      </c>
      <c r="AU5">
        <v>4981644.04</v>
      </c>
      <c r="AV5" s="3">
        <v>45428</v>
      </c>
      <c r="AW5">
        <v>4847074</v>
      </c>
      <c r="AX5">
        <v>4446856.88</v>
      </c>
      <c r="AY5">
        <v>4847074</v>
      </c>
      <c r="AZ5">
        <v>4446856.88</v>
      </c>
      <c r="BA5" s="3">
        <v>45580</v>
      </c>
      <c r="BB5" s="3">
        <v>45037</v>
      </c>
      <c r="BC5" s="3">
        <v>45397</v>
      </c>
      <c r="BD5" s="3">
        <v>45108</v>
      </c>
      <c r="BE5" s="3">
        <v>45199</v>
      </c>
      <c r="BF5">
        <v>12</v>
      </c>
      <c r="BG5" t="s">
        <v>131</v>
      </c>
      <c r="BJ5">
        <v>929088</v>
      </c>
      <c r="BK5" t="s">
        <v>87</v>
      </c>
      <c r="BL5" s="3">
        <v>45260</v>
      </c>
      <c r="BM5" t="s">
        <v>114</v>
      </c>
      <c r="BP5" s="3">
        <v>45821.4001967593</v>
      </c>
      <c r="BR5" t="s">
        <v>92</v>
      </c>
      <c r="BS5" t="s">
        <v>87</v>
      </c>
      <c r="BT5" t="s">
        <v>132</v>
      </c>
    </row>
    <row r="6" hidden="1" spans="1:72">
      <c r="A6" t="s">
        <v>133</v>
      </c>
      <c r="B6">
        <v>5</v>
      </c>
      <c r="C6" t="s">
        <v>134</v>
      </c>
      <c r="D6" t="s">
        <v>135</v>
      </c>
      <c r="E6" t="s">
        <v>136</v>
      </c>
      <c r="H6">
        <v>4</v>
      </c>
      <c r="I6" t="s">
        <v>76</v>
      </c>
      <c r="J6">
        <v>9</v>
      </c>
      <c r="K6">
        <v>7</v>
      </c>
      <c r="L6" t="s">
        <v>137</v>
      </c>
      <c r="M6" t="s">
        <v>100</v>
      </c>
      <c r="N6" t="s">
        <v>138</v>
      </c>
      <c r="O6">
        <v>1</v>
      </c>
      <c r="P6">
        <v>1</v>
      </c>
      <c r="Q6">
        <v>107</v>
      </c>
      <c r="R6" t="s">
        <v>80</v>
      </c>
      <c r="S6" t="s">
        <v>80</v>
      </c>
      <c r="T6" t="s">
        <v>139</v>
      </c>
      <c r="V6" t="s">
        <v>82</v>
      </c>
      <c r="W6">
        <v>138</v>
      </c>
      <c r="X6" t="s">
        <v>140</v>
      </c>
      <c r="Y6" t="s">
        <v>141</v>
      </c>
      <c r="Z6">
        <v>22</v>
      </c>
      <c r="AA6" t="s">
        <v>85</v>
      </c>
      <c r="AB6" t="s">
        <v>86</v>
      </c>
      <c r="AC6">
        <v>22</v>
      </c>
      <c r="AD6" t="s">
        <v>85</v>
      </c>
      <c r="AE6" t="s">
        <v>86</v>
      </c>
      <c r="AF6">
        <v>11322232</v>
      </c>
      <c r="AG6" t="s">
        <v>87</v>
      </c>
      <c r="AH6">
        <v>0</v>
      </c>
      <c r="AI6">
        <v>0.09</v>
      </c>
      <c r="AJ6">
        <v>10387368.81</v>
      </c>
      <c r="AK6">
        <f t="shared" si="0"/>
        <v>0</v>
      </c>
      <c r="AL6" s="3">
        <v>44465</v>
      </c>
      <c r="AM6" s="3">
        <v>44495</v>
      </c>
      <c r="AN6" t="s">
        <v>88</v>
      </c>
      <c r="AO6" t="s">
        <v>89</v>
      </c>
      <c r="AU6">
        <v>0</v>
      </c>
      <c r="AV6" s="3">
        <v>45125</v>
      </c>
      <c r="AW6">
        <v>0</v>
      </c>
      <c r="AX6">
        <v>0</v>
      </c>
      <c r="AZ6">
        <v>0</v>
      </c>
      <c r="BB6" s="3">
        <v>44501</v>
      </c>
      <c r="BC6" s="3">
        <v>45117</v>
      </c>
      <c r="BD6" s="3">
        <v>45062</v>
      </c>
      <c r="BE6" s="3">
        <v>45107</v>
      </c>
      <c r="BF6">
        <v>7</v>
      </c>
      <c r="BG6" t="s">
        <v>142</v>
      </c>
      <c r="BK6" t="s">
        <v>87</v>
      </c>
      <c r="BL6" s="3">
        <v>45260</v>
      </c>
      <c r="BM6" t="s">
        <v>114</v>
      </c>
      <c r="BP6" s="3">
        <v>46134.6384953704</v>
      </c>
      <c r="BQ6" t="s">
        <v>91</v>
      </c>
      <c r="BR6" t="s">
        <v>92</v>
      </c>
      <c r="BS6" t="s">
        <v>87</v>
      </c>
      <c r="BT6" t="s">
        <v>143</v>
      </c>
    </row>
    <row r="7" spans="1:72">
      <c r="A7" t="s">
        <v>144</v>
      </c>
      <c r="B7">
        <v>6</v>
      </c>
      <c r="C7" t="s">
        <v>145</v>
      </c>
      <c r="D7" t="s">
        <v>146</v>
      </c>
      <c r="E7" t="s">
        <v>147</v>
      </c>
      <c r="H7">
        <v>6</v>
      </c>
      <c r="I7" t="s">
        <v>148</v>
      </c>
      <c r="K7">
        <v>4</v>
      </c>
      <c r="L7" t="s">
        <v>149</v>
      </c>
      <c r="M7" t="s">
        <v>100</v>
      </c>
      <c r="N7" t="s">
        <v>138</v>
      </c>
      <c r="O7">
        <v>1</v>
      </c>
      <c r="P7">
        <v>1</v>
      </c>
      <c r="Q7">
        <v>107</v>
      </c>
      <c r="R7" t="s">
        <v>80</v>
      </c>
      <c r="S7" t="s">
        <v>80</v>
      </c>
      <c r="T7" t="s">
        <v>139</v>
      </c>
      <c r="V7" t="s">
        <v>82</v>
      </c>
      <c r="W7">
        <v>51</v>
      </c>
      <c r="X7" t="s">
        <v>150</v>
      </c>
      <c r="Y7" t="s">
        <v>151</v>
      </c>
      <c r="Z7">
        <v>22</v>
      </c>
      <c r="AA7" t="s">
        <v>85</v>
      </c>
      <c r="AB7" t="s">
        <v>86</v>
      </c>
      <c r="AC7">
        <v>22</v>
      </c>
      <c r="AD7" t="s">
        <v>85</v>
      </c>
      <c r="AE7" t="s">
        <v>86</v>
      </c>
      <c r="AF7">
        <v>25892328</v>
      </c>
      <c r="AH7">
        <v>0</v>
      </c>
      <c r="AI7">
        <v>0.09</v>
      </c>
      <c r="AJ7">
        <v>23754429.36</v>
      </c>
      <c r="AK7">
        <f t="shared" si="0"/>
        <v>0</v>
      </c>
      <c r="AL7" s="3">
        <v>43829</v>
      </c>
      <c r="AM7" s="3">
        <v>43878</v>
      </c>
      <c r="AN7" t="s">
        <v>88</v>
      </c>
      <c r="AO7" t="s">
        <v>111</v>
      </c>
      <c r="AQ7">
        <v>0.09</v>
      </c>
      <c r="AR7">
        <v>35879786</v>
      </c>
      <c r="AS7">
        <v>32917234.86</v>
      </c>
      <c r="AU7">
        <v>0</v>
      </c>
      <c r="AV7" s="3">
        <v>44757</v>
      </c>
      <c r="AW7">
        <v>30504491</v>
      </c>
      <c r="AX7">
        <v>27985771.56</v>
      </c>
      <c r="AZ7">
        <v>0</v>
      </c>
      <c r="BA7" s="3">
        <v>45495</v>
      </c>
      <c r="BB7" s="3">
        <v>43879</v>
      </c>
      <c r="BC7" s="3">
        <v>44591</v>
      </c>
      <c r="BD7" s="3">
        <v>44566</v>
      </c>
      <c r="BE7" s="3">
        <v>44742</v>
      </c>
      <c r="BF7">
        <v>7</v>
      </c>
      <c r="BG7" t="s">
        <v>142</v>
      </c>
      <c r="BK7" t="s">
        <v>115</v>
      </c>
      <c r="BP7" s="3">
        <v>46115.5691087963</v>
      </c>
      <c r="BQ7" t="s">
        <v>91</v>
      </c>
      <c r="BR7" t="s">
        <v>92</v>
      </c>
      <c r="BS7" t="s">
        <v>87</v>
      </c>
      <c r="BT7" t="s">
        <v>152</v>
      </c>
    </row>
    <row r="8" spans="1:72">
      <c r="A8" t="s">
        <v>153</v>
      </c>
      <c r="B8">
        <v>7</v>
      </c>
      <c r="C8" t="s">
        <v>154</v>
      </c>
      <c r="D8" t="s">
        <v>155</v>
      </c>
      <c r="E8" t="s">
        <v>156</v>
      </c>
      <c r="H8">
        <v>6</v>
      </c>
      <c r="I8" t="s">
        <v>148</v>
      </c>
      <c r="K8">
        <v>4</v>
      </c>
      <c r="L8" t="s">
        <v>157</v>
      </c>
      <c r="M8" t="s">
        <v>100</v>
      </c>
      <c r="N8" t="s">
        <v>138</v>
      </c>
      <c r="O8">
        <v>1</v>
      </c>
      <c r="P8">
        <v>1</v>
      </c>
      <c r="Q8">
        <v>107</v>
      </c>
      <c r="R8" t="s">
        <v>80</v>
      </c>
      <c r="S8" t="s">
        <v>80</v>
      </c>
      <c r="T8" t="s">
        <v>139</v>
      </c>
      <c r="V8" t="s">
        <v>82</v>
      </c>
      <c r="W8">
        <v>6</v>
      </c>
      <c r="X8" t="s">
        <v>158</v>
      </c>
      <c r="Y8" t="s">
        <v>159</v>
      </c>
      <c r="Z8">
        <v>22</v>
      </c>
      <c r="AA8" t="s">
        <v>85</v>
      </c>
      <c r="AB8" t="s">
        <v>86</v>
      </c>
      <c r="AC8">
        <v>22</v>
      </c>
      <c r="AD8" t="s">
        <v>85</v>
      </c>
      <c r="AE8" t="s">
        <v>86</v>
      </c>
      <c r="AF8">
        <v>25405524</v>
      </c>
      <c r="AH8">
        <v>0</v>
      </c>
      <c r="AI8">
        <v>0.09</v>
      </c>
      <c r="AJ8">
        <v>23307820.18</v>
      </c>
      <c r="AK8">
        <f t="shared" si="0"/>
        <v>0</v>
      </c>
      <c r="AL8" s="3">
        <v>43829</v>
      </c>
      <c r="AM8" s="3">
        <v>43878</v>
      </c>
      <c r="AN8" t="s">
        <v>88</v>
      </c>
      <c r="AO8" t="s">
        <v>111</v>
      </c>
      <c r="AQ8">
        <v>0.09</v>
      </c>
      <c r="AR8">
        <v>35978263</v>
      </c>
      <c r="AU8">
        <v>0</v>
      </c>
      <c r="AV8" s="3">
        <v>44746</v>
      </c>
      <c r="AW8">
        <v>30333031</v>
      </c>
      <c r="AX8">
        <v>27828468.81</v>
      </c>
      <c r="AZ8">
        <v>0</v>
      </c>
      <c r="BA8" s="3">
        <v>45029</v>
      </c>
      <c r="BB8" s="3">
        <v>43879</v>
      </c>
      <c r="BC8" s="3">
        <v>44377</v>
      </c>
      <c r="BD8" s="3">
        <v>44348</v>
      </c>
      <c r="BE8" s="3">
        <v>44357</v>
      </c>
      <c r="BF8">
        <v>7</v>
      </c>
      <c r="BG8" t="s">
        <v>142</v>
      </c>
      <c r="BK8" t="s">
        <v>115</v>
      </c>
      <c r="BP8" s="3">
        <v>46115.5811689815</v>
      </c>
      <c r="BQ8" t="s">
        <v>91</v>
      </c>
      <c r="BR8" t="s">
        <v>92</v>
      </c>
      <c r="BS8" t="s">
        <v>87</v>
      </c>
      <c r="BT8" t="s">
        <v>160</v>
      </c>
    </row>
    <row r="9" spans="1:72">
      <c r="A9" t="s">
        <v>161</v>
      </c>
      <c r="B9">
        <v>8</v>
      </c>
      <c r="C9" t="s">
        <v>162</v>
      </c>
      <c r="D9" t="s">
        <v>163</v>
      </c>
      <c r="E9" t="s">
        <v>164</v>
      </c>
      <c r="H9">
        <v>3</v>
      </c>
      <c r="I9" t="s">
        <v>165</v>
      </c>
      <c r="K9">
        <v>2</v>
      </c>
      <c r="L9" t="s">
        <v>166</v>
      </c>
      <c r="M9" t="s">
        <v>100</v>
      </c>
      <c r="N9" t="s">
        <v>167</v>
      </c>
      <c r="O9">
        <v>1</v>
      </c>
      <c r="P9">
        <v>1</v>
      </c>
      <c r="Q9">
        <v>109</v>
      </c>
      <c r="R9" t="s">
        <v>80</v>
      </c>
      <c r="S9" t="s">
        <v>80</v>
      </c>
      <c r="T9" t="s">
        <v>130</v>
      </c>
      <c r="V9" t="s">
        <v>82</v>
      </c>
      <c r="Z9">
        <v>22</v>
      </c>
      <c r="AA9" t="s">
        <v>85</v>
      </c>
      <c r="AB9" t="s">
        <v>86</v>
      </c>
      <c r="AC9">
        <v>22</v>
      </c>
      <c r="AD9" t="s">
        <v>85</v>
      </c>
      <c r="AE9" t="s">
        <v>86</v>
      </c>
      <c r="AF9">
        <v>7637549</v>
      </c>
      <c r="AH9">
        <v>0</v>
      </c>
      <c r="AI9">
        <v>0.09</v>
      </c>
      <c r="AJ9">
        <v>7006925.69</v>
      </c>
      <c r="AK9">
        <f t="shared" si="0"/>
        <v>0</v>
      </c>
      <c r="AM9" s="3">
        <v>44584</v>
      </c>
      <c r="AN9" t="s">
        <v>168</v>
      </c>
      <c r="AO9" t="s">
        <v>111</v>
      </c>
      <c r="AQ9">
        <v>0.09</v>
      </c>
      <c r="AR9">
        <v>0</v>
      </c>
      <c r="AS9">
        <v>0</v>
      </c>
      <c r="AU9">
        <v>0</v>
      </c>
      <c r="AW9">
        <v>7676021</v>
      </c>
      <c r="AX9">
        <v>7042221.1</v>
      </c>
      <c r="AZ9">
        <v>0</v>
      </c>
      <c r="BB9" s="3">
        <v>44612</v>
      </c>
      <c r="BC9" s="3">
        <v>45107</v>
      </c>
      <c r="BD9" s="3">
        <v>45225</v>
      </c>
      <c r="BF9">
        <v>12</v>
      </c>
      <c r="BG9" t="s">
        <v>131</v>
      </c>
      <c r="BK9" t="s">
        <v>115</v>
      </c>
      <c r="BP9" s="3">
        <v>45993.4149652778</v>
      </c>
      <c r="BR9" t="s">
        <v>92</v>
      </c>
      <c r="BS9" t="s">
        <v>87</v>
      </c>
      <c r="BT9" t="s">
        <v>162</v>
      </c>
    </row>
    <row r="10" hidden="1" spans="1:72">
      <c r="A10" t="s">
        <v>169</v>
      </c>
      <c r="B10">
        <v>9</v>
      </c>
      <c r="C10" t="s">
        <v>170</v>
      </c>
      <c r="D10" t="s">
        <v>171</v>
      </c>
      <c r="E10" t="s">
        <v>172</v>
      </c>
      <c r="H10">
        <v>4</v>
      </c>
      <c r="I10" t="s">
        <v>76</v>
      </c>
      <c r="J10">
        <v>7</v>
      </c>
      <c r="K10">
        <v>4</v>
      </c>
      <c r="L10" t="s">
        <v>173</v>
      </c>
      <c r="M10" t="s">
        <v>174</v>
      </c>
      <c r="N10" t="s">
        <v>167</v>
      </c>
      <c r="O10">
        <v>1</v>
      </c>
      <c r="P10">
        <v>1</v>
      </c>
      <c r="Q10">
        <v>111</v>
      </c>
      <c r="R10" t="s">
        <v>80</v>
      </c>
      <c r="S10" t="s">
        <v>80</v>
      </c>
      <c r="T10" t="s">
        <v>175</v>
      </c>
      <c r="V10" t="s">
        <v>82</v>
      </c>
      <c r="W10">
        <v>1</v>
      </c>
      <c r="X10" t="s">
        <v>176</v>
      </c>
      <c r="Y10" t="s">
        <v>177</v>
      </c>
      <c r="Z10">
        <v>22</v>
      </c>
      <c r="AA10" t="s">
        <v>85</v>
      </c>
      <c r="AB10" t="s">
        <v>86</v>
      </c>
      <c r="AC10">
        <v>22</v>
      </c>
      <c r="AD10" t="s">
        <v>85</v>
      </c>
      <c r="AE10" t="s">
        <v>86</v>
      </c>
      <c r="AF10">
        <v>10279089</v>
      </c>
      <c r="AG10" t="s">
        <v>87</v>
      </c>
      <c r="AH10">
        <v>9948299</v>
      </c>
      <c r="AI10">
        <v>0.09</v>
      </c>
      <c r="AJ10">
        <v>9430356.88</v>
      </c>
      <c r="AK10">
        <f t="shared" si="0"/>
        <v>9126879.82</v>
      </c>
      <c r="AL10" s="3">
        <v>44998</v>
      </c>
      <c r="AM10" s="3">
        <v>45008</v>
      </c>
      <c r="AN10" t="s">
        <v>88</v>
      </c>
      <c r="AO10" t="s">
        <v>178</v>
      </c>
      <c r="AU10">
        <v>0</v>
      </c>
      <c r="AW10">
        <v>0</v>
      </c>
      <c r="AX10">
        <v>0</v>
      </c>
      <c r="AZ10">
        <v>0</v>
      </c>
      <c r="BB10" s="3">
        <v>45040</v>
      </c>
      <c r="BC10" s="3">
        <v>46187</v>
      </c>
      <c r="BD10" s="3">
        <v>45090</v>
      </c>
      <c r="BF10">
        <v>5</v>
      </c>
      <c r="BG10" t="s">
        <v>179</v>
      </c>
      <c r="BJ10">
        <v>1003957</v>
      </c>
      <c r="BP10" s="3">
        <v>46153.4169444444</v>
      </c>
      <c r="BQ10" t="s">
        <v>91</v>
      </c>
      <c r="BR10" t="s">
        <v>92</v>
      </c>
      <c r="BS10" t="s">
        <v>87</v>
      </c>
      <c r="BT10" t="s">
        <v>180</v>
      </c>
    </row>
    <row r="11" hidden="1" spans="1:72">
      <c r="A11" t="s">
        <v>181</v>
      </c>
      <c r="B11">
        <v>10</v>
      </c>
      <c r="C11" t="s">
        <v>182</v>
      </c>
      <c r="D11" t="s">
        <v>183</v>
      </c>
      <c r="E11" t="s">
        <v>184</v>
      </c>
      <c r="H11">
        <v>4</v>
      </c>
      <c r="I11" t="s">
        <v>76</v>
      </c>
      <c r="J11">
        <v>3</v>
      </c>
      <c r="K11">
        <v>3</v>
      </c>
      <c r="L11" t="s">
        <v>185</v>
      </c>
      <c r="M11" t="s">
        <v>78</v>
      </c>
      <c r="N11" t="s">
        <v>167</v>
      </c>
      <c r="O11">
        <v>1</v>
      </c>
      <c r="P11">
        <v>1</v>
      </c>
      <c r="Q11">
        <v>107</v>
      </c>
      <c r="R11" t="s">
        <v>80</v>
      </c>
      <c r="S11" t="s">
        <v>80</v>
      </c>
      <c r="T11" t="s">
        <v>139</v>
      </c>
      <c r="V11" t="s">
        <v>186</v>
      </c>
      <c r="Z11">
        <v>22</v>
      </c>
      <c r="AA11" t="s">
        <v>85</v>
      </c>
      <c r="AB11" t="s">
        <v>86</v>
      </c>
      <c r="AC11">
        <v>22</v>
      </c>
      <c r="AD11" t="s">
        <v>85</v>
      </c>
      <c r="AE11" t="s">
        <v>86</v>
      </c>
      <c r="AF11">
        <v>6858122</v>
      </c>
      <c r="AG11" t="s">
        <v>87</v>
      </c>
      <c r="AH11">
        <v>320996</v>
      </c>
      <c r="AI11">
        <v>0.09</v>
      </c>
      <c r="AJ11">
        <v>6291855.05</v>
      </c>
      <c r="AK11">
        <f t="shared" si="0"/>
        <v>294491.74</v>
      </c>
      <c r="AM11" s="3">
        <v>45009</v>
      </c>
      <c r="AN11" t="s">
        <v>88</v>
      </c>
      <c r="AO11" t="s">
        <v>111</v>
      </c>
      <c r="AQ11">
        <v>0.09</v>
      </c>
      <c r="AS11">
        <v>0</v>
      </c>
      <c r="AU11">
        <v>0</v>
      </c>
      <c r="AV11" s="3">
        <v>45296</v>
      </c>
      <c r="AW11">
        <v>0</v>
      </c>
      <c r="AX11">
        <v>0</v>
      </c>
      <c r="AY11">
        <v>294116</v>
      </c>
      <c r="AZ11">
        <v>269831.19</v>
      </c>
      <c r="BA11" s="3">
        <v>45505</v>
      </c>
      <c r="BB11" s="3">
        <v>45047</v>
      </c>
      <c r="BC11" s="3">
        <v>45199</v>
      </c>
      <c r="BD11" s="3">
        <v>45097</v>
      </c>
      <c r="BE11" s="3">
        <v>45188</v>
      </c>
      <c r="BF11">
        <v>5</v>
      </c>
      <c r="BG11" t="s">
        <v>179</v>
      </c>
      <c r="BK11" t="s">
        <v>87</v>
      </c>
      <c r="BL11" s="3">
        <v>45260</v>
      </c>
      <c r="BM11" t="s">
        <v>114</v>
      </c>
      <c r="BP11" s="3">
        <v>45821.4013773148</v>
      </c>
      <c r="BR11" t="s">
        <v>92</v>
      </c>
      <c r="BS11" t="s">
        <v>87</v>
      </c>
      <c r="BT11" t="s">
        <v>187</v>
      </c>
    </row>
    <row r="12" hidden="1" spans="1:72">
      <c r="A12" t="s">
        <v>188</v>
      </c>
      <c r="B12">
        <v>11</v>
      </c>
      <c r="C12" t="s">
        <v>189</v>
      </c>
      <c r="D12" t="s">
        <v>190</v>
      </c>
      <c r="E12" t="s">
        <v>191</v>
      </c>
      <c r="H12">
        <v>5</v>
      </c>
      <c r="I12" t="s">
        <v>76</v>
      </c>
      <c r="J12">
        <v>3</v>
      </c>
      <c r="K12">
        <v>3</v>
      </c>
      <c r="L12" t="s">
        <v>192</v>
      </c>
      <c r="M12" t="s">
        <v>100</v>
      </c>
      <c r="N12" t="s">
        <v>79</v>
      </c>
      <c r="O12">
        <v>1</v>
      </c>
      <c r="P12">
        <v>1</v>
      </c>
      <c r="Q12">
        <v>109</v>
      </c>
      <c r="R12" t="s">
        <v>80</v>
      </c>
      <c r="S12" t="s">
        <v>80</v>
      </c>
      <c r="T12" t="s">
        <v>130</v>
      </c>
      <c r="V12" t="s">
        <v>82</v>
      </c>
      <c r="W12">
        <v>6</v>
      </c>
      <c r="X12" t="s">
        <v>158</v>
      </c>
      <c r="Y12" t="s">
        <v>159</v>
      </c>
      <c r="Z12">
        <v>22</v>
      </c>
      <c r="AA12" t="s">
        <v>85</v>
      </c>
      <c r="AB12" t="s">
        <v>86</v>
      </c>
      <c r="AC12">
        <v>22</v>
      </c>
      <c r="AD12" t="s">
        <v>85</v>
      </c>
      <c r="AE12" t="s">
        <v>86</v>
      </c>
      <c r="AF12">
        <v>9896800</v>
      </c>
      <c r="AG12" t="s">
        <v>87</v>
      </c>
      <c r="AH12">
        <v>9896800</v>
      </c>
      <c r="AI12">
        <v>0.09</v>
      </c>
      <c r="AJ12">
        <v>9079633.03</v>
      </c>
      <c r="AK12">
        <f t="shared" si="0"/>
        <v>9079633.03</v>
      </c>
      <c r="AM12" s="3">
        <v>44991</v>
      </c>
      <c r="AN12" t="s">
        <v>88</v>
      </c>
      <c r="AO12" t="s">
        <v>111</v>
      </c>
      <c r="AQ12">
        <v>0.09</v>
      </c>
      <c r="AR12">
        <v>10163493</v>
      </c>
      <c r="AT12">
        <v>10163493</v>
      </c>
      <c r="AU12">
        <v>9324305.5</v>
      </c>
      <c r="AW12">
        <v>9168254</v>
      </c>
      <c r="AX12">
        <v>8411242.2</v>
      </c>
      <c r="AY12">
        <v>9168254</v>
      </c>
      <c r="AZ12">
        <v>8411242.2</v>
      </c>
      <c r="BA12" s="3">
        <v>45985</v>
      </c>
      <c r="BB12" s="3">
        <v>44998</v>
      </c>
      <c r="BC12" s="3">
        <v>45177</v>
      </c>
      <c r="BD12" s="3">
        <v>45460</v>
      </c>
      <c r="BF12">
        <v>12</v>
      </c>
      <c r="BG12" t="s">
        <v>131</v>
      </c>
      <c r="BJ12">
        <v>1370018</v>
      </c>
      <c r="BP12" s="3">
        <v>46034.3544907407</v>
      </c>
      <c r="BR12" t="s">
        <v>92</v>
      </c>
      <c r="BS12" t="s">
        <v>87</v>
      </c>
      <c r="BT12" t="s">
        <v>193</v>
      </c>
    </row>
    <row r="13" spans="1:72">
      <c r="A13" t="s">
        <v>194</v>
      </c>
      <c r="B13">
        <v>12</v>
      </c>
      <c r="C13" t="s">
        <v>195</v>
      </c>
      <c r="D13" t="s">
        <v>196</v>
      </c>
      <c r="E13" t="s">
        <v>197</v>
      </c>
      <c r="H13">
        <v>6</v>
      </c>
      <c r="I13" t="s">
        <v>148</v>
      </c>
      <c r="K13">
        <v>1</v>
      </c>
      <c r="L13" t="s">
        <v>198</v>
      </c>
      <c r="M13" t="s">
        <v>100</v>
      </c>
      <c r="N13" t="s">
        <v>199</v>
      </c>
      <c r="O13">
        <v>1</v>
      </c>
      <c r="P13">
        <v>1</v>
      </c>
      <c r="Q13">
        <v>110</v>
      </c>
      <c r="R13" t="s">
        <v>80</v>
      </c>
      <c r="S13" t="s">
        <v>80</v>
      </c>
      <c r="T13" t="s">
        <v>200</v>
      </c>
      <c r="V13" t="s">
        <v>82</v>
      </c>
      <c r="W13">
        <v>3</v>
      </c>
      <c r="X13" t="s">
        <v>201</v>
      </c>
      <c r="Y13" t="s">
        <v>202</v>
      </c>
      <c r="Z13">
        <v>22</v>
      </c>
      <c r="AA13" t="s">
        <v>85</v>
      </c>
      <c r="AB13" t="s">
        <v>86</v>
      </c>
      <c r="AC13">
        <v>22</v>
      </c>
      <c r="AD13" t="s">
        <v>85</v>
      </c>
      <c r="AE13" t="s">
        <v>86</v>
      </c>
      <c r="AF13">
        <v>46821848</v>
      </c>
      <c r="AG13" t="s">
        <v>87</v>
      </c>
      <c r="AH13">
        <v>806948</v>
      </c>
      <c r="AI13">
        <v>0.1</v>
      </c>
      <c r="AJ13">
        <v>42565316.36</v>
      </c>
      <c r="AK13">
        <f t="shared" si="0"/>
        <v>733589.09</v>
      </c>
      <c r="AL13" s="3">
        <v>43440</v>
      </c>
      <c r="AM13" s="3">
        <v>43387</v>
      </c>
      <c r="AN13" t="s">
        <v>88</v>
      </c>
      <c r="AO13" t="s">
        <v>111</v>
      </c>
      <c r="AQ13">
        <v>0.09</v>
      </c>
      <c r="AR13">
        <v>51346255</v>
      </c>
      <c r="AS13">
        <v>47106655.96</v>
      </c>
      <c r="AT13">
        <v>813270</v>
      </c>
      <c r="AU13">
        <v>746119.27</v>
      </c>
      <c r="AV13" s="3">
        <v>44586</v>
      </c>
      <c r="AW13">
        <v>46846512</v>
      </c>
      <c r="AX13">
        <v>42978451.38</v>
      </c>
      <c r="AY13">
        <v>758323</v>
      </c>
      <c r="AZ13">
        <v>695709.17</v>
      </c>
      <c r="BA13" s="3">
        <v>44788</v>
      </c>
      <c r="BB13" s="3">
        <v>43435</v>
      </c>
      <c r="BC13" s="3">
        <v>44925</v>
      </c>
      <c r="BE13" s="3">
        <v>44571</v>
      </c>
      <c r="BF13">
        <v>8</v>
      </c>
      <c r="BG13" t="s">
        <v>203</v>
      </c>
      <c r="BK13" t="s">
        <v>115</v>
      </c>
      <c r="BP13" s="3">
        <v>46119.6186458333</v>
      </c>
      <c r="BQ13" t="s">
        <v>91</v>
      </c>
      <c r="BR13" t="s">
        <v>92</v>
      </c>
      <c r="BS13" t="s">
        <v>87</v>
      </c>
      <c r="BT13" t="s">
        <v>204</v>
      </c>
    </row>
    <row r="14" spans="1:72">
      <c r="A14" t="s">
        <v>205</v>
      </c>
      <c r="B14">
        <v>13</v>
      </c>
      <c r="C14" t="s">
        <v>206</v>
      </c>
      <c r="D14" t="s">
        <v>207</v>
      </c>
      <c r="E14" t="s">
        <v>208</v>
      </c>
      <c r="H14">
        <v>3</v>
      </c>
      <c r="I14" t="s">
        <v>165</v>
      </c>
      <c r="K14">
        <v>2</v>
      </c>
      <c r="L14" t="s">
        <v>209</v>
      </c>
      <c r="M14" t="s">
        <v>174</v>
      </c>
      <c r="N14" t="s">
        <v>79</v>
      </c>
      <c r="O14">
        <v>1</v>
      </c>
      <c r="P14">
        <v>1</v>
      </c>
      <c r="Q14">
        <v>109</v>
      </c>
      <c r="R14" t="s">
        <v>80</v>
      </c>
      <c r="S14" t="s">
        <v>80</v>
      </c>
      <c r="T14" t="s">
        <v>130</v>
      </c>
      <c r="V14" t="s">
        <v>82</v>
      </c>
      <c r="W14">
        <v>6</v>
      </c>
      <c r="X14" t="s">
        <v>158</v>
      </c>
      <c r="Y14" t="s">
        <v>159</v>
      </c>
      <c r="Z14">
        <v>22</v>
      </c>
      <c r="AA14" t="s">
        <v>85</v>
      </c>
      <c r="AB14" t="s">
        <v>86</v>
      </c>
      <c r="AC14">
        <v>22</v>
      </c>
      <c r="AD14" t="s">
        <v>85</v>
      </c>
      <c r="AE14" t="s">
        <v>86</v>
      </c>
      <c r="AF14">
        <v>4232019</v>
      </c>
      <c r="AG14" t="s">
        <v>87</v>
      </c>
      <c r="AH14">
        <v>561316</v>
      </c>
      <c r="AI14">
        <v>0.09</v>
      </c>
      <c r="AJ14">
        <v>3882586.24</v>
      </c>
      <c r="AK14">
        <f t="shared" si="0"/>
        <v>514968.81</v>
      </c>
      <c r="AL14" s="3">
        <v>44101</v>
      </c>
      <c r="AM14" s="3">
        <v>44103</v>
      </c>
      <c r="AN14" t="s">
        <v>88</v>
      </c>
      <c r="AO14" t="s">
        <v>111</v>
      </c>
      <c r="AQ14">
        <v>0.09</v>
      </c>
      <c r="AS14">
        <v>0</v>
      </c>
      <c r="AT14">
        <v>511861</v>
      </c>
      <c r="AU14">
        <v>469597.25</v>
      </c>
      <c r="AV14" s="3">
        <v>44426</v>
      </c>
      <c r="AW14">
        <v>4071707</v>
      </c>
      <c r="AX14">
        <v>3735511.01</v>
      </c>
      <c r="AY14">
        <v>504321</v>
      </c>
      <c r="AZ14">
        <v>462679.82</v>
      </c>
      <c r="BA14" s="3">
        <v>44468</v>
      </c>
      <c r="BB14" s="3">
        <v>44110</v>
      </c>
      <c r="BC14" s="3">
        <v>44290</v>
      </c>
      <c r="BD14" s="3">
        <v>44288</v>
      </c>
      <c r="BE14" s="3">
        <v>44372</v>
      </c>
      <c r="BF14">
        <v>12</v>
      </c>
      <c r="BG14" t="s">
        <v>131</v>
      </c>
      <c r="BK14" t="s">
        <v>115</v>
      </c>
      <c r="BP14" s="3">
        <v>46114.6686458333</v>
      </c>
      <c r="BQ14" t="s">
        <v>91</v>
      </c>
      <c r="BR14" t="s">
        <v>92</v>
      </c>
      <c r="BS14" t="s">
        <v>87</v>
      </c>
      <c r="BT14" t="s">
        <v>206</v>
      </c>
    </row>
    <row r="15" spans="1:72">
      <c r="A15" t="s">
        <v>210</v>
      </c>
      <c r="B15">
        <v>14</v>
      </c>
      <c r="C15" t="s">
        <v>211</v>
      </c>
      <c r="D15" t="s">
        <v>212</v>
      </c>
      <c r="E15" t="s">
        <v>213</v>
      </c>
      <c r="H15">
        <v>6</v>
      </c>
      <c r="I15" t="s">
        <v>148</v>
      </c>
      <c r="K15">
        <v>1</v>
      </c>
      <c r="L15" t="s">
        <v>214</v>
      </c>
      <c r="M15" t="s">
        <v>100</v>
      </c>
      <c r="N15" t="s">
        <v>138</v>
      </c>
      <c r="O15">
        <v>1</v>
      </c>
      <c r="P15">
        <v>1</v>
      </c>
      <c r="Q15">
        <v>111</v>
      </c>
      <c r="R15" t="s">
        <v>80</v>
      </c>
      <c r="S15" t="s">
        <v>80</v>
      </c>
      <c r="T15" t="s">
        <v>175</v>
      </c>
      <c r="V15" t="s">
        <v>82</v>
      </c>
      <c r="W15">
        <v>115</v>
      </c>
      <c r="X15" t="s">
        <v>215</v>
      </c>
      <c r="Y15" t="s">
        <v>216</v>
      </c>
      <c r="Z15">
        <v>22</v>
      </c>
      <c r="AA15" t="s">
        <v>85</v>
      </c>
      <c r="AB15" t="s">
        <v>86</v>
      </c>
      <c r="AC15">
        <v>22</v>
      </c>
      <c r="AD15" t="s">
        <v>85</v>
      </c>
      <c r="AE15" t="s">
        <v>86</v>
      </c>
      <c r="AF15">
        <v>22461600</v>
      </c>
      <c r="AG15" t="s">
        <v>87</v>
      </c>
      <c r="AH15">
        <v>53764</v>
      </c>
      <c r="AI15">
        <v>0.1</v>
      </c>
      <c r="AJ15">
        <v>20419636.36</v>
      </c>
      <c r="AK15">
        <f t="shared" si="0"/>
        <v>48876.36</v>
      </c>
      <c r="AM15" s="3">
        <v>43405</v>
      </c>
      <c r="AN15" t="s">
        <v>88</v>
      </c>
      <c r="AO15" t="s">
        <v>111</v>
      </c>
      <c r="AQ15">
        <v>0.09</v>
      </c>
      <c r="AR15">
        <v>22982148</v>
      </c>
      <c r="AS15">
        <v>21084539.45</v>
      </c>
      <c r="AT15">
        <v>62472</v>
      </c>
      <c r="AU15">
        <v>57313.76</v>
      </c>
      <c r="AV15" s="3">
        <v>44041</v>
      </c>
      <c r="AW15">
        <v>20844161</v>
      </c>
      <c r="AX15">
        <v>19123083.49</v>
      </c>
      <c r="AZ15">
        <v>0</v>
      </c>
      <c r="BA15" s="3">
        <v>44435</v>
      </c>
      <c r="BB15" s="3">
        <v>43405</v>
      </c>
      <c r="BC15" s="3">
        <v>43738</v>
      </c>
      <c r="BE15" s="3">
        <v>44026</v>
      </c>
      <c r="BF15">
        <v>3</v>
      </c>
      <c r="BG15" t="s">
        <v>217</v>
      </c>
      <c r="BK15" t="s">
        <v>115</v>
      </c>
      <c r="BP15" s="3">
        <v>46115.6444097222</v>
      </c>
      <c r="BQ15" t="s">
        <v>91</v>
      </c>
      <c r="BR15" t="s">
        <v>92</v>
      </c>
      <c r="BS15" t="s">
        <v>87</v>
      </c>
      <c r="BT15" t="s">
        <v>218</v>
      </c>
    </row>
    <row r="16" hidden="1" spans="1:72">
      <c r="A16" t="s">
        <v>219</v>
      </c>
      <c r="B16">
        <v>15</v>
      </c>
      <c r="C16" t="s">
        <v>220</v>
      </c>
      <c r="D16" t="s">
        <v>221</v>
      </c>
      <c r="E16" t="s">
        <v>222</v>
      </c>
      <c r="H16">
        <v>4</v>
      </c>
      <c r="I16" t="s">
        <v>76</v>
      </c>
      <c r="K16">
        <v>2</v>
      </c>
      <c r="L16" t="s">
        <v>223</v>
      </c>
      <c r="M16" t="s">
        <v>174</v>
      </c>
      <c r="N16" t="s">
        <v>79</v>
      </c>
      <c r="O16">
        <v>1</v>
      </c>
      <c r="P16">
        <v>1</v>
      </c>
      <c r="Q16">
        <v>107</v>
      </c>
      <c r="R16" t="s">
        <v>80</v>
      </c>
      <c r="S16" t="s">
        <v>80</v>
      </c>
      <c r="T16" t="s">
        <v>139</v>
      </c>
      <c r="V16" t="s">
        <v>82</v>
      </c>
      <c r="Z16">
        <v>22</v>
      </c>
      <c r="AA16" t="s">
        <v>85</v>
      </c>
      <c r="AB16" t="s">
        <v>86</v>
      </c>
      <c r="AC16">
        <v>22</v>
      </c>
      <c r="AD16" t="s">
        <v>85</v>
      </c>
      <c r="AE16" t="s">
        <v>86</v>
      </c>
      <c r="AF16">
        <v>7641526</v>
      </c>
      <c r="AG16" t="s">
        <v>87</v>
      </c>
      <c r="AH16">
        <v>1787139</v>
      </c>
      <c r="AI16">
        <v>0.1</v>
      </c>
      <c r="AJ16">
        <v>6946841.82</v>
      </c>
      <c r="AK16">
        <f t="shared" si="0"/>
        <v>1624671.82</v>
      </c>
      <c r="AM16" s="3">
        <v>43563</v>
      </c>
      <c r="AN16" t="s">
        <v>88</v>
      </c>
      <c r="AO16" t="s">
        <v>111</v>
      </c>
      <c r="AQ16">
        <v>0.09</v>
      </c>
      <c r="AT16">
        <v>2171944</v>
      </c>
      <c r="AU16">
        <v>1992609.17</v>
      </c>
      <c r="AV16" s="3">
        <v>43990</v>
      </c>
      <c r="AX16">
        <v>0</v>
      </c>
      <c r="AY16">
        <v>1764822</v>
      </c>
      <c r="AZ16">
        <v>1619102.75</v>
      </c>
      <c r="BA16" s="3">
        <v>44104</v>
      </c>
      <c r="BB16" s="3">
        <v>43564</v>
      </c>
      <c r="BC16" s="3">
        <v>43747</v>
      </c>
      <c r="BE16" s="3">
        <v>43770</v>
      </c>
      <c r="BF16">
        <v>7</v>
      </c>
      <c r="BG16" t="s">
        <v>142</v>
      </c>
      <c r="BP16" s="3">
        <v>45824.3769212963</v>
      </c>
      <c r="BR16" t="s">
        <v>92</v>
      </c>
      <c r="BT16" t="s">
        <v>220</v>
      </c>
    </row>
    <row r="17" spans="1:72">
      <c r="A17" t="s">
        <v>224</v>
      </c>
      <c r="B17">
        <v>16</v>
      </c>
      <c r="C17" t="s">
        <v>225</v>
      </c>
      <c r="D17" t="s">
        <v>226</v>
      </c>
      <c r="E17" t="s">
        <v>227</v>
      </c>
      <c r="H17">
        <v>6</v>
      </c>
      <c r="I17" t="s">
        <v>148</v>
      </c>
      <c r="K17">
        <v>2</v>
      </c>
      <c r="L17" t="s">
        <v>228</v>
      </c>
      <c r="M17" t="s">
        <v>174</v>
      </c>
      <c r="N17" t="s">
        <v>79</v>
      </c>
      <c r="O17">
        <v>1</v>
      </c>
      <c r="P17">
        <v>1</v>
      </c>
      <c r="Q17">
        <v>651</v>
      </c>
      <c r="R17" t="s">
        <v>80</v>
      </c>
      <c r="S17" t="s">
        <v>80</v>
      </c>
      <c r="T17" t="s">
        <v>229</v>
      </c>
      <c r="V17" t="s">
        <v>82</v>
      </c>
      <c r="Z17">
        <v>22</v>
      </c>
      <c r="AA17" t="s">
        <v>85</v>
      </c>
      <c r="AB17" t="s">
        <v>86</v>
      </c>
      <c r="AC17">
        <v>22</v>
      </c>
      <c r="AD17" t="s">
        <v>85</v>
      </c>
      <c r="AE17" t="s">
        <v>86</v>
      </c>
      <c r="AF17">
        <v>15148906</v>
      </c>
      <c r="AG17" t="s">
        <v>87</v>
      </c>
      <c r="AH17">
        <v>832890</v>
      </c>
      <c r="AI17">
        <v>0.09</v>
      </c>
      <c r="AJ17">
        <v>13898078.9</v>
      </c>
      <c r="AK17">
        <f t="shared" si="0"/>
        <v>764119.27</v>
      </c>
      <c r="AM17" s="3">
        <v>44180</v>
      </c>
      <c r="AN17" t="s">
        <v>168</v>
      </c>
      <c r="AO17" t="s">
        <v>111</v>
      </c>
      <c r="AQ17">
        <v>0.09</v>
      </c>
      <c r="AS17">
        <v>0</v>
      </c>
      <c r="AT17">
        <v>978331</v>
      </c>
      <c r="AU17">
        <v>897551.38</v>
      </c>
      <c r="AV17" s="3">
        <v>44426</v>
      </c>
      <c r="AX17">
        <v>0</v>
      </c>
      <c r="AY17">
        <v>901826</v>
      </c>
      <c r="AZ17">
        <v>827363.3</v>
      </c>
      <c r="BA17" s="3">
        <v>44540</v>
      </c>
      <c r="BB17" s="3">
        <v>44185</v>
      </c>
      <c r="BC17" s="3">
        <v>44549</v>
      </c>
      <c r="BE17" s="3">
        <v>44417</v>
      </c>
      <c r="BF17">
        <v>9</v>
      </c>
      <c r="BG17" t="s">
        <v>230</v>
      </c>
      <c r="BP17" s="3">
        <v>45824.3692939815</v>
      </c>
      <c r="BR17" t="s">
        <v>92</v>
      </c>
      <c r="BS17" t="s">
        <v>87</v>
      </c>
      <c r="BT17" t="s">
        <v>231</v>
      </c>
    </row>
    <row r="18" spans="1:72">
      <c r="A18" t="s">
        <v>232</v>
      </c>
      <c r="B18">
        <v>17</v>
      </c>
      <c r="C18" t="s">
        <v>233</v>
      </c>
      <c r="D18" t="s">
        <v>234</v>
      </c>
      <c r="E18" t="s">
        <v>235</v>
      </c>
      <c r="H18">
        <v>6</v>
      </c>
      <c r="I18" t="s">
        <v>148</v>
      </c>
      <c r="K18">
        <v>2</v>
      </c>
      <c r="L18" t="s">
        <v>236</v>
      </c>
      <c r="M18" t="s">
        <v>174</v>
      </c>
      <c r="N18" t="s">
        <v>79</v>
      </c>
      <c r="O18">
        <v>1</v>
      </c>
      <c r="P18">
        <v>1</v>
      </c>
      <c r="Q18">
        <v>109</v>
      </c>
      <c r="R18" t="s">
        <v>80</v>
      </c>
      <c r="S18" t="s">
        <v>80</v>
      </c>
      <c r="T18" t="s">
        <v>130</v>
      </c>
      <c r="V18" t="s">
        <v>82</v>
      </c>
      <c r="W18">
        <v>115</v>
      </c>
      <c r="X18" t="s">
        <v>215</v>
      </c>
      <c r="Y18" t="s">
        <v>216</v>
      </c>
      <c r="Z18">
        <v>22</v>
      </c>
      <c r="AA18" t="s">
        <v>85</v>
      </c>
      <c r="AB18" t="s">
        <v>86</v>
      </c>
      <c r="AC18">
        <v>22</v>
      </c>
      <c r="AD18" t="s">
        <v>85</v>
      </c>
      <c r="AE18" t="s">
        <v>86</v>
      </c>
      <c r="AF18">
        <v>15896936</v>
      </c>
      <c r="AG18" t="s">
        <v>87</v>
      </c>
      <c r="AH18">
        <v>684408</v>
      </c>
      <c r="AI18">
        <v>0.09</v>
      </c>
      <c r="AJ18">
        <v>14584344.95</v>
      </c>
      <c r="AK18">
        <f t="shared" si="0"/>
        <v>627897.25</v>
      </c>
      <c r="AL18" s="3">
        <v>44053</v>
      </c>
      <c r="AM18" s="3">
        <v>44056</v>
      </c>
      <c r="AN18" t="s">
        <v>168</v>
      </c>
      <c r="AO18" t="s">
        <v>111</v>
      </c>
      <c r="AQ18">
        <v>0.09</v>
      </c>
      <c r="AR18">
        <v>19358454</v>
      </c>
      <c r="AS18">
        <v>17760049.54</v>
      </c>
      <c r="AT18">
        <v>576171</v>
      </c>
      <c r="AU18">
        <v>528597.25</v>
      </c>
      <c r="AV18" s="3">
        <v>44215</v>
      </c>
      <c r="AW18">
        <v>15859914</v>
      </c>
      <c r="AX18">
        <v>14550379.82</v>
      </c>
      <c r="AY18">
        <v>519113</v>
      </c>
      <c r="AZ18">
        <v>476250.46</v>
      </c>
      <c r="BA18" s="3">
        <v>44526</v>
      </c>
      <c r="BB18" s="3">
        <v>44063</v>
      </c>
      <c r="BC18" s="3">
        <v>44243</v>
      </c>
      <c r="BE18" s="3">
        <v>44214</v>
      </c>
      <c r="BF18">
        <v>12</v>
      </c>
      <c r="BG18" t="s">
        <v>131</v>
      </c>
      <c r="BK18" t="s">
        <v>115</v>
      </c>
      <c r="BP18" s="3">
        <v>46115.4236921296</v>
      </c>
      <c r="BQ18" t="s">
        <v>91</v>
      </c>
      <c r="BR18" t="s">
        <v>92</v>
      </c>
      <c r="BS18" t="s">
        <v>87</v>
      </c>
      <c r="BT18" t="s">
        <v>237</v>
      </c>
    </row>
    <row r="19" hidden="1" spans="1:72">
      <c r="A19" t="s">
        <v>238</v>
      </c>
      <c r="B19">
        <v>18</v>
      </c>
      <c r="C19" t="s">
        <v>239</v>
      </c>
      <c r="D19" t="s">
        <v>240</v>
      </c>
      <c r="E19" t="s">
        <v>241</v>
      </c>
      <c r="G19" t="s">
        <v>242</v>
      </c>
      <c r="H19">
        <v>5</v>
      </c>
      <c r="I19" t="s">
        <v>76</v>
      </c>
      <c r="J19">
        <v>1</v>
      </c>
      <c r="K19">
        <v>1</v>
      </c>
      <c r="L19" t="s">
        <v>99</v>
      </c>
      <c r="M19" t="s">
        <v>100</v>
      </c>
      <c r="N19" t="s">
        <v>101</v>
      </c>
      <c r="O19">
        <v>15</v>
      </c>
      <c r="P19">
        <v>139</v>
      </c>
      <c r="Q19">
        <v>1227</v>
      </c>
      <c r="R19" t="s">
        <v>243</v>
      </c>
      <c r="S19" t="s">
        <v>244</v>
      </c>
      <c r="T19" t="s">
        <v>245</v>
      </c>
      <c r="U19" t="s">
        <v>246</v>
      </c>
      <c r="V19" t="s">
        <v>82</v>
      </c>
      <c r="Z19">
        <v>123</v>
      </c>
      <c r="AA19" t="s">
        <v>107</v>
      </c>
      <c r="AB19" t="s">
        <v>108</v>
      </c>
      <c r="AC19">
        <v>265</v>
      </c>
      <c r="AD19" t="s">
        <v>247</v>
      </c>
      <c r="AE19" t="s">
        <v>248</v>
      </c>
      <c r="AF19">
        <v>2311900</v>
      </c>
      <c r="AG19" t="s">
        <v>87</v>
      </c>
      <c r="AH19">
        <v>2311900</v>
      </c>
      <c r="AI19">
        <v>0.11</v>
      </c>
      <c r="AJ19">
        <v>2082792.79</v>
      </c>
      <c r="AK19">
        <f t="shared" si="0"/>
        <v>2082792.79</v>
      </c>
      <c r="AM19" s="3">
        <v>43158</v>
      </c>
      <c r="AN19" t="s">
        <v>168</v>
      </c>
      <c r="AO19" t="s">
        <v>111</v>
      </c>
      <c r="AQ19">
        <v>0.09</v>
      </c>
      <c r="AR19">
        <v>2604401</v>
      </c>
      <c r="AS19">
        <v>2389358.72</v>
      </c>
      <c r="AT19">
        <v>2604401</v>
      </c>
      <c r="AU19">
        <v>2389358.72</v>
      </c>
      <c r="AV19" s="3">
        <v>44085</v>
      </c>
      <c r="AW19">
        <v>2587527</v>
      </c>
      <c r="AX19">
        <v>2373877.98</v>
      </c>
      <c r="AY19">
        <v>2587527</v>
      </c>
      <c r="AZ19">
        <v>2373877.98</v>
      </c>
      <c r="BA19" s="3">
        <v>44176</v>
      </c>
      <c r="BB19" s="3">
        <v>43221</v>
      </c>
      <c r="BC19" s="3">
        <v>43769</v>
      </c>
      <c r="BE19" s="3">
        <v>43943</v>
      </c>
      <c r="BF19">
        <v>1</v>
      </c>
      <c r="BG19" t="s">
        <v>99</v>
      </c>
      <c r="BH19" t="s">
        <v>249</v>
      </c>
      <c r="BI19" t="s">
        <v>250</v>
      </c>
      <c r="BK19" t="s">
        <v>87</v>
      </c>
      <c r="BL19" s="3">
        <v>44165</v>
      </c>
      <c r="BM19" t="s">
        <v>114</v>
      </c>
      <c r="BP19" s="3">
        <v>45971.5235648148</v>
      </c>
      <c r="BR19" t="s">
        <v>92</v>
      </c>
      <c r="BS19" t="s">
        <v>115</v>
      </c>
      <c r="BT19" t="s">
        <v>239</v>
      </c>
    </row>
    <row r="20" hidden="1" spans="1:72">
      <c r="A20" t="s">
        <v>251</v>
      </c>
      <c r="B20">
        <v>19</v>
      </c>
      <c r="C20" t="s">
        <v>252</v>
      </c>
      <c r="D20" t="s">
        <v>253</v>
      </c>
      <c r="E20" t="s">
        <v>254</v>
      </c>
      <c r="G20" t="s">
        <v>255</v>
      </c>
      <c r="H20">
        <v>5</v>
      </c>
      <c r="I20" t="s">
        <v>76</v>
      </c>
      <c r="J20">
        <v>8</v>
      </c>
      <c r="K20">
        <v>8</v>
      </c>
      <c r="L20" t="s">
        <v>256</v>
      </c>
      <c r="M20" t="s">
        <v>100</v>
      </c>
      <c r="N20" t="s">
        <v>167</v>
      </c>
      <c r="O20">
        <v>1</v>
      </c>
      <c r="P20">
        <v>1</v>
      </c>
      <c r="Q20">
        <v>106</v>
      </c>
      <c r="R20" t="s">
        <v>80</v>
      </c>
      <c r="S20" t="s">
        <v>80</v>
      </c>
      <c r="T20" t="s">
        <v>81</v>
      </c>
      <c r="V20" t="s">
        <v>82</v>
      </c>
      <c r="Z20">
        <v>22</v>
      </c>
      <c r="AA20" t="s">
        <v>85</v>
      </c>
      <c r="AB20" t="s">
        <v>86</v>
      </c>
      <c r="AC20">
        <v>22</v>
      </c>
      <c r="AD20" t="s">
        <v>85</v>
      </c>
      <c r="AE20" t="s">
        <v>86</v>
      </c>
      <c r="AF20">
        <v>16131314</v>
      </c>
      <c r="AG20" t="s">
        <v>87</v>
      </c>
      <c r="AH20">
        <v>16131314</v>
      </c>
      <c r="AI20">
        <v>0.09</v>
      </c>
      <c r="AJ20">
        <v>14799370.64</v>
      </c>
      <c r="AK20">
        <f t="shared" si="0"/>
        <v>14799370.64</v>
      </c>
      <c r="AM20" s="3">
        <v>43626</v>
      </c>
      <c r="AN20" t="s">
        <v>168</v>
      </c>
      <c r="AO20" t="s">
        <v>111</v>
      </c>
      <c r="AQ20">
        <v>0.09</v>
      </c>
      <c r="AR20">
        <v>17230098</v>
      </c>
      <c r="AT20">
        <v>17230098</v>
      </c>
      <c r="AU20">
        <v>15807429.36</v>
      </c>
      <c r="AV20" s="3">
        <v>44166</v>
      </c>
      <c r="AW20">
        <v>16987746</v>
      </c>
      <c r="AX20">
        <v>15585088.07</v>
      </c>
      <c r="AY20">
        <v>16987746</v>
      </c>
      <c r="AZ20">
        <v>15585088.07</v>
      </c>
      <c r="BA20" s="3">
        <v>44188</v>
      </c>
      <c r="BB20" s="3">
        <v>43626</v>
      </c>
      <c r="BC20" s="3">
        <v>44196</v>
      </c>
      <c r="BE20" s="3">
        <v>44159</v>
      </c>
      <c r="BF20">
        <v>4</v>
      </c>
      <c r="BG20" t="s">
        <v>90</v>
      </c>
      <c r="BK20" t="s">
        <v>87</v>
      </c>
      <c r="BL20" s="3">
        <v>44165</v>
      </c>
      <c r="BM20" t="s">
        <v>114</v>
      </c>
      <c r="BR20" t="s">
        <v>92</v>
      </c>
      <c r="BS20" t="s">
        <v>115</v>
      </c>
      <c r="BT20" t="s">
        <v>257</v>
      </c>
    </row>
    <row r="21" hidden="1" spans="1:72">
      <c r="A21" t="s">
        <v>258</v>
      </c>
      <c r="B21">
        <v>20</v>
      </c>
      <c r="C21" t="s">
        <v>259</v>
      </c>
      <c r="D21" t="s">
        <v>260</v>
      </c>
      <c r="E21" t="s">
        <v>261</v>
      </c>
      <c r="H21">
        <v>4</v>
      </c>
      <c r="I21" t="s">
        <v>76</v>
      </c>
      <c r="J21">
        <v>5</v>
      </c>
      <c r="K21">
        <v>5</v>
      </c>
      <c r="L21" t="s">
        <v>262</v>
      </c>
      <c r="M21" t="s">
        <v>263</v>
      </c>
      <c r="N21" t="s">
        <v>79</v>
      </c>
      <c r="O21">
        <v>1</v>
      </c>
      <c r="P21">
        <v>1</v>
      </c>
      <c r="Q21">
        <v>103</v>
      </c>
      <c r="R21" t="s">
        <v>80</v>
      </c>
      <c r="S21" t="s">
        <v>80</v>
      </c>
      <c r="T21" t="s">
        <v>264</v>
      </c>
      <c r="V21" t="s">
        <v>186</v>
      </c>
      <c r="W21">
        <v>20</v>
      </c>
      <c r="X21" t="s">
        <v>265</v>
      </c>
      <c r="Y21" t="s">
        <v>266</v>
      </c>
      <c r="Z21">
        <v>22</v>
      </c>
      <c r="AA21" t="s">
        <v>85</v>
      </c>
      <c r="AB21" t="s">
        <v>86</v>
      </c>
      <c r="AC21">
        <v>22</v>
      </c>
      <c r="AD21" t="s">
        <v>85</v>
      </c>
      <c r="AE21" t="s">
        <v>86</v>
      </c>
      <c r="AF21">
        <v>10379818</v>
      </c>
      <c r="AG21" t="s">
        <v>87</v>
      </c>
      <c r="AH21">
        <v>9022782</v>
      </c>
      <c r="AI21">
        <v>0.09</v>
      </c>
      <c r="AJ21">
        <v>9522768.81</v>
      </c>
      <c r="AK21">
        <f t="shared" si="0"/>
        <v>8277781.65</v>
      </c>
      <c r="AL21" s="3">
        <v>44862</v>
      </c>
      <c r="AM21" s="3">
        <v>44875</v>
      </c>
      <c r="AN21" t="s">
        <v>88</v>
      </c>
      <c r="AO21" t="s">
        <v>178</v>
      </c>
      <c r="AU21">
        <v>0</v>
      </c>
      <c r="AW21">
        <v>0</v>
      </c>
      <c r="AX21">
        <v>0</v>
      </c>
      <c r="AZ21">
        <v>0</v>
      </c>
      <c r="BB21" s="3">
        <v>44875</v>
      </c>
      <c r="BC21" s="3">
        <v>45657</v>
      </c>
      <c r="BF21">
        <v>11</v>
      </c>
      <c r="BG21" t="s">
        <v>267</v>
      </c>
      <c r="BJ21">
        <v>1975363</v>
      </c>
      <c r="BP21" s="3">
        <v>46153.4309953704</v>
      </c>
      <c r="BQ21" t="s">
        <v>91</v>
      </c>
      <c r="BR21" t="s">
        <v>92</v>
      </c>
      <c r="BS21" t="s">
        <v>87</v>
      </c>
      <c r="BT21" t="s">
        <v>268</v>
      </c>
    </row>
    <row r="22" hidden="1" spans="1:72">
      <c r="A22" t="s">
        <v>269</v>
      </c>
      <c r="B22">
        <v>21</v>
      </c>
      <c r="C22" t="s">
        <v>270</v>
      </c>
      <c r="D22" t="s">
        <v>271</v>
      </c>
      <c r="E22" t="s">
        <v>272</v>
      </c>
      <c r="G22" t="s">
        <v>273</v>
      </c>
      <c r="H22">
        <v>5</v>
      </c>
      <c r="I22" t="s">
        <v>76</v>
      </c>
      <c r="J22">
        <v>1</v>
      </c>
      <c r="K22">
        <v>1</v>
      </c>
      <c r="L22" t="s">
        <v>99</v>
      </c>
      <c r="M22" t="s">
        <v>100</v>
      </c>
      <c r="N22" t="s">
        <v>274</v>
      </c>
      <c r="O22">
        <v>28</v>
      </c>
      <c r="P22">
        <v>312</v>
      </c>
      <c r="Q22">
        <v>2670</v>
      </c>
      <c r="R22" t="s">
        <v>275</v>
      </c>
      <c r="S22" t="s">
        <v>276</v>
      </c>
      <c r="T22" t="s">
        <v>277</v>
      </c>
      <c r="U22" t="s">
        <v>278</v>
      </c>
      <c r="V22" t="s">
        <v>82</v>
      </c>
      <c r="Z22">
        <v>123</v>
      </c>
      <c r="AA22" t="s">
        <v>107</v>
      </c>
      <c r="AB22" t="s">
        <v>108</v>
      </c>
      <c r="AC22">
        <v>112</v>
      </c>
      <c r="AD22" t="s">
        <v>279</v>
      </c>
      <c r="AE22" t="s">
        <v>280</v>
      </c>
      <c r="AF22">
        <v>2889495</v>
      </c>
      <c r="AG22" t="s">
        <v>87</v>
      </c>
      <c r="AH22">
        <v>2889495</v>
      </c>
      <c r="AI22">
        <v>0.1</v>
      </c>
      <c r="AJ22">
        <v>2626813.64</v>
      </c>
      <c r="AK22">
        <f t="shared" si="0"/>
        <v>2626813.64</v>
      </c>
      <c r="AM22" s="3">
        <v>43523</v>
      </c>
      <c r="AN22" t="s">
        <v>168</v>
      </c>
      <c r="AO22" t="s">
        <v>111</v>
      </c>
      <c r="AQ22">
        <v>0.09</v>
      </c>
      <c r="AR22">
        <v>2821075</v>
      </c>
      <c r="AS22">
        <v>2588142.2</v>
      </c>
      <c r="AT22">
        <v>2821075</v>
      </c>
      <c r="AU22">
        <v>2588142.2</v>
      </c>
      <c r="AV22" s="3">
        <v>44088</v>
      </c>
      <c r="AW22">
        <v>2784496</v>
      </c>
      <c r="AX22">
        <v>2554583.49</v>
      </c>
      <c r="AY22">
        <v>2784496</v>
      </c>
      <c r="AZ22">
        <v>2554583.49</v>
      </c>
      <c r="BA22" s="3">
        <v>44460</v>
      </c>
      <c r="BB22" s="3">
        <v>43631</v>
      </c>
      <c r="BC22" s="3">
        <v>43904</v>
      </c>
      <c r="BE22" s="3">
        <v>44008</v>
      </c>
      <c r="BF22">
        <v>1</v>
      </c>
      <c r="BG22" t="s">
        <v>99</v>
      </c>
      <c r="BH22" t="s">
        <v>281</v>
      </c>
      <c r="BI22" t="s">
        <v>282</v>
      </c>
      <c r="BK22" t="s">
        <v>87</v>
      </c>
      <c r="BL22" s="3">
        <v>44165</v>
      </c>
      <c r="BM22" t="s">
        <v>114</v>
      </c>
      <c r="BP22" s="3">
        <v>45979.5246527778</v>
      </c>
      <c r="BR22" t="s">
        <v>92</v>
      </c>
      <c r="BS22" t="s">
        <v>115</v>
      </c>
      <c r="BT22" t="s">
        <v>283</v>
      </c>
    </row>
    <row r="23" hidden="1" spans="1:72">
      <c r="A23" t="s">
        <v>284</v>
      </c>
      <c r="B23">
        <v>22</v>
      </c>
      <c r="C23" t="s">
        <v>285</v>
      </c>
      <c r="D23" t="s">
        <v>286</v>
      </c>
      <c r="E23" t="s">
        <v>287</v>
      </c>
      <c r="G23" t="s">
        <v>288</v>
      </c>
      <c r="H23">
        <v>5</v>
      </c>
      <c r="I23" t="s">
        <v>76</v>
      </c>
      <c r="J23">
        <v>1</v>
      </c>
      <c r="K23">
        <v>1</v>
      </c>
      <c r="L23" t="s">
        <v>99</v>
      </c>
      <c r="M23" t="s">
        <v>100</v>
      </c>
      <c r="N23" t="s">
        <v>101</v>
      </c>
      <c r="O23">
        <v>15</v>
      </c>
      <c r="P23">
        <v>26</v>
      </c>
      <c r="Q23">
        <v>419</v>
      </c>
      <c r="R23" t="s">
        <v>243</v>
      </c>
      <c r="S23" t="s">
        <v>289</v>
      </c>
      <c r="T23" t="s">
        <v>290</v>
      </c>
      <c r="V23" t="s">
        <v>82</v>
      </c>
      <c r="Z23">
        <v>123</v>
      </c>
      <c r="AA23" t="s">
        <v>107</v>
      </c>
      <c r="AB23" t="s">
        <v>108</v>
      </c>
      <c r="AC23">
        <v>330</v>
      </c>
      <c r="AD23" t="s">
        <v>291</v>
      </c>
      <c r="AE23" t="s">
        <v>292</v>
      </c>
      <c r="AF23">
        <v>2385065</v>
      </c>
      <c r="AG23" t="s">
        <v>87</v>
      </c>
      <c r="AH23">
        <v>2385065</v>
      </c>
      <c r="AI23">
        <v>0.1</v>
      </c>
      <c r="AJ23">
        <v>2168240.91</v>
      </c>
      <c r="AK23">
        <f t="shared" si="0"/>
        <v>2168240.91</v>
      </c>
      <c r="AM23" s="3">
        <v>43545</v>
      </c>
      <c r="AN23" t="s">
        <v>168</v>
      </c>
      <c r="AO23" t="s">
        <v>111</v>
      </c>
      <c r="AQ23">
        <v>0.09</v>
      </c>
      <c r="AR23">
        <v>2371557</v>
      </c>
      <c r="AS23">
        <v>2175740.37</v>
      </c>
      <c r="AT23">
        <v>2371557</v>
      </c>
      <c r="AU23">
        <v>2175740.37</v>
      </c>
      <c r="AV23" s="3">
        <v>44148</v>
      </c>
      <c r="AW23">
        <v>2371557</v>
      </c>
      <c r="AX23">
        <v>2175740.37</v>
      </c>
      <c r="AY23">
        <v>2322513</v>
      </c>
      <c r="AZ23">
        <v>2130745.87</v>
      </c>
      <c r="BA23" s="3">
        <v>44494</v>
      </c>
      <c r="BB23" s="3">
        <v>43586</v>
      </c>
      <c r="BC23" s="3">
        <v>43829</v>
      </c>
      <c r="BE23" s="3">
        <v>44092</v>
      </c>
      <c r="BF23">
        <v>1</v>
      </c>
      <c r="BG23" t="s">
        <v>99</v>
      </c>
      <c r="BH23" t="s">
        <v>293</v>
      </c>
      <c r="BK23" t="s">
        <v>87</v>
      </c>
      <c r="BL23" s="3">
        <v>44530</v>
      </c>
      <c r="BM23" t="s">
        <v>114</v>
      </c>
      <c r="BP23" s="3">
        <v>45799.6301736111</v>
      </c>
      <c r="BR23" t="s">
        <v>92</v>
      </c>
      <c r="BS23" t="s">
        <v>115</v>
      </c>
      <c r="BT23" t="s">
        <v>294</v>
      </c>
    </row>
    <row r="24" spans="1:72">
      <c r="A24" t="s">
        <v>295</v>
      </c>
      <c r="B24">
        <v>23</v>
      </c>
      <c r="C24" t="s">
        <v>296</v>
      </c>
      <c r="D24" t="s">
        <v>297</v>
      </c>
      <c r="E24" t="s">
        <v>298</v>
      </c>
      <c r="H24">
        <v>6</v>
      </c>
      <c r="I24" t="s">
        <v>148</v>
      </c>
      <c r="K24">
        <v>1</v>
      </c>
      <c r="L24" t="s">
        <v>299</v>
      </c>
      <c r="M24" t="s">
        <v>100</v>
      </c>
      <c r="N24" t="s">
        <v>138</v>
      </c>
      <c r="O24">
        <v>1</v>
      </c>
      <c r="P24">
        <v>1</v>
      </c>
      <c r="Q24">
        <v>106</v>
      </c>
      <c r="R24" t="s">
        <v>80</v>
      </c>
      <c r="S24" t="s">
        <v>80</v>
      </c>
      <c r="T24" t="s">
        <v>81</v>
      </c>
      <c r="V24" t="s">
        <v>82</v>
      </c>
      <c r="Z24">
        <v>22</v>
      </c>
      <c r="AA24" t="s">
        <v>85</v>
      </c>
      <c r="AB24" t="s">
        <v>86</v>
      </c>
      <c r="AC24">
        <v>22</v>
      </c>
      <c r="AD24" t="s">
        <v>85</v>
      </c>
      <c r="AE24" t="s">
        <v>86</v>
      </c>
      <c r="AF24">
        <v>25063308</v>
      </c>
      <c r="AG24" t="s">
        <v>115</v>
      </c>
      <c r="AH24">
        <v>300000</v>
      </c>
      <c r="AI24">
        <v>0.09</v>
      </c>
      <c r="AJ24">
        <v>22993860.55</v>
      </c>
      <c r="AK24">
        <f t="shared" si="0"/>
        <v>275229.36</v>
      </c>
      <c r="AM24" s="3">
        <v>44488</v>
      </c>
      <c r="AN24" t="s">
        <v>88</v>
      </c>
      <c r="AO24" t="s">
        <v>111</v>
      </c>
      <c r="AQ24">
        <v>0.09</v>
      </c>
      <c r="AR24">
        <v>0</v>
      </c>
      <c r="AS24">
        <v>0</v>
      </c>
      <c r="AU24">
        <v>0</v>
      </c>
      <c r="AX24">
        <v>0</v>
      </c>
      <c r="AY24">
        <v>200000</v>
      </c>
      <c r="AZ24">
        <v>183486.24</v>
      </c>
      <c r="BA24" s="3">
        <v>45153</v>
      </c>
      <c r="BB24" s="3">
        <v>44530</v>
      </c>
      <c r="BC24" s="3">
        <v>44950</v>
      </c>
      <c r="BD24" s="3">
        <v>44970</v>
      </c>
      <c r="BE24" s="3">
        <v>45041</v>
      </c>
      <c r="BF24">
        <v>4</v>
      </c>
      <c r="BG24" t="s">
        <v>90</v>
      </c>
      <c r="BP24" s="3">
        <v>45821.6164467593</v>
      </c>
      <c r="BR24" t="s">
        <v>92</v>
      </c>
      <c r="BS24" t="s">
        <v>87</v>
      </c>
      <c r="BT24" t="s">
        <v>300</v>
      </c>
    </row>
    <row r="25" spans="1:72">
      <c r="A25" t="s">
        <v>301</v>
      </c>
      <c r="B25">
        <v>24</v>
      </c>
      <c r="C25" t="s">
        <v>302</v>
      </c>
      <c r="D25" t="s">
        <v>303</v>
      </c>
      <c r="E25" t="s">
        <v>304</v>
      </c>
      <c r="H25">
        <v>6</v>
      </c>
      <c r="I25" t="s">
        <v>148</v>
      </c>
      <c r="K25">
        <v>2</v>
      </c>
      <c r="L25" t="s">
        <v>299</v>
      </c>
      <c r="M25" t="s">
        <v>100</v>
      </c>
      <c r="N25" t="s">
        <v>138</v>
      </c>
      <c r="O25">
        <v>1</v>
      </c>
      <c r="P25">
        <v>1</v>
      </c>
      <c r="Q25">
        <v>106</v>
      </c>
      <c r="R25" t="s">
        <v>80</v>
      </c>
      <c r="S25" t="s">
        <v>80</v>
      </c>
      <c r="T25" t="s">
        <v>81</v>
      </c>
      <c r="V25" t="s">
        <v>82</v>
      </c>
      <c r="Z25">
        <v>22</v>
      </c>
      <c r="AA25" t="s">
        <v>85</v>
      </c>
      <c r="AB25" t="s">
        <v>86</v>
      </c>
      <c r="AC25">
        <v>22</v>
      </c>
      <c r="AD25" t="s">
        <v>85</v>
      </c>
      <c r="AE25" t="s">
        <v>86</v>
      </c>
      <c r="AF25">
        <v>51668824</v>
      </c>
      <c r="AG25" t="s">
        <v>87</v>
      </c>
      <c r="AH25">
        <v>370000</v>
      </c>
      <c r="AI25">
        <v>0.09</v>
      </c>
      <c r="AJ25">
        <v>47402590.83</v>
      </c>
      <c r="AK25">
        <f t="shared" si="0"/>
        <v>339449.54</v>
      </c>
      <c r="AM25" s="3">
        <v>44454</v>
      </c>
      <c r="AN25" t="s">
        <v>88</v>
      </c>
      <c r="AO25" t="s">
        <v>111</v>
      </c>
      <c r="AU25">
        <v>0</v>
      </c>
      <c r="AX25">
        <v>0</v>
      </c>
      <c r="AY25">
        <v>360000</v>
      </c>
      <c r="AZ25">
        <v>360000</v>
      </c>
      <c r="BA25" s="3">
        <v>45153</v>
      </c>
      <c r="BB25" s="3">
        <v>44461</v>
      </c>
      <c r="BC25" s="3">
        <v>44911</v>
      </c>
      <c r="BD25" s="3">
        <v>44970</v>
      </c>
      <c r="BE25" s="3">
        <v>45041</v>
      </c>
      <c r="BF25">
        <v>4</v>
      </c>
      <c r="BG25" t="s">
        <v>90</v>
      </c>
      <c r="BP25" s="3">
        <v>45821.6210532407</v>
      </c>
      <c r="BR25" t="s">
        <v>92</v>
      </c>
      <c r="BS25" t="s">
        <v>87</v>
      </c>
      <c r="BT25" t="s">
        <v>302</v>
      </c>
    </row>
    <row r="26" hidden="1" spans="1:72">
      <c r="A26" t="s">
        <v>305</v>
      </c>
      <c r="B26">
        <v>25</v>
      </c>
      <c r="C26" t="s">
        <v>306</v>
      </c>
      <c r="D26" t="s">
        <v>307</v>
      </c>
      <c r="E26" t="s">
        <v>308</v>
      </c>
      <c r="H26">
        <v>4</v>
      </c>
      <c r="I26" t="s">
        <v>76</v>
      </c>
      <c r="J26">
        <v>2</v>
      </c>
      <c r="K26">
        <v>2</v>
      </c>
      <c r="L26" t="s">
        <v>309</v>
      </c>
      <c r="M26" t="s">
        <v>100</v>
      </c>
      <c r="N26" t="s">
        <v>79</v>
      </c>
      <c r="O26">
        <v>1</v>
      </c>
      <c r="P26">
        <v>1</v>
      </c>
      <c r="Q26">
        <v>103</v>
      </c>
      <c r="R26" t="s">
        <v>80</v>
      </c>
      <c r="S26" t="s">
        <v>80</v>
      </c>
      <c r="T26" t="s">
        <v>264</v>
      </c>
      <c r="V26" t="s">
        <v>82</v>
      </c>
      <c r="Z26">
        <v>22</v>
      </c>
      <c r="AA26" t="s">
        <v>85</v>
      </c>
      <c r="AB26" t="s">
        <v>86</v>
      </c>
      <c r="AC26">
        <v>22</v>
      </c>
      <c r="AD26" t="s">
        <v>85</v>
      </c>
      <c r="AE26" t="s">
        <v>86</v>
      </c>
      <c r="AF26">
        <v>537543</v>
      </c>
      <c r="AG26" t="s">
        <v>87</v>
      </c>
      <c r="AH26">
        <v>157333</v>
      </c>
      <c r="AI26">
        <v>0.09</v>
      </c>
      <c r="AJ26">
        <v>493158.72</v>
      </c>
      <c r="AK26">
        <f t="shared" si="0"/>
        <v>144342.2</v>
      </c>
      <c r="AM26" s="3">
        <v>44873</v>
      </c>
      <c r="AN26" t="s">
        <v>88</v>
      </c>
      <c r="AO26" t="s">
        <v>111</v>
      </c>
      <c r="AQ26">
        <v>0.09</v>
      </c>
      <c r="AT26">
        <v>242707</v>
      </c>
      <c r="AU26">
        <v>222666.97</v>
      </c>
      <c r="AV26" s="3">
        <v>45061</v>
      </c>
      <c r="AX26">
        <v>0</v>
      </c>
      <c r="AY26">
        <v>159797</v>
      </c>
      <c r="AZ26">
        <v>146602.75</v>
      </c>
      <c r="BA26" s="3">
        <v>45373</v>
      </c>
      <c r="BB26" s="3">
        <v>44873</v>
      </c>
      <c r="BC26" s="3">
        <v>45053</v>
      </c>
      <c r="BD26" s="3">
        <v>44905</v>
      </c>
      <c r="BE26" s="3">
        <v>44925</v>
      </c>
      <c r="BF26">
        <v>11</v>
      </c>
      <c r="BG26" t="s">
        <v>267</v>
      </c>
      <c r="BK26" t="s">
        <v>87</v>
      </c>
      <c r="BL26" s="3">
        <v>45260</v>
      </c>
      <c r="BM26" t="s">
        <v>114</v>
      </c>
      <c r="BP26" s="3">
        <v>45821.4259143519</v>
      </c>
      <c r="BR26" t="s">
        <v>92</v>
      </c>
      <c r="BS26" t="s">
        <v>87</v>
      </c>
      <c r="BT26" t="s">
        <v>310</v>
      </c>
    </row>
    <row r="27" spans="1:72">
      <c r="A27" t="s">
        <v>311</v>
      </c>
      <c r="B27">
        <v>26</v>
      </c>
      <c r="C27" t="s">
        <v>312</v>
      </c>
      <c r="D27" t="s">
        <v>313</v>
      </c>
      <c r="E27" t="s">
        <v>314</v>
      </c>
      <c r="H27">
        <v>8</v>
      </c>
      <c r="I27" t="s">
        <v>315</v>
      </c>
      <c r="J27">
        <v>0</v>
      </c>
      <c r="L27" t="s">
        <v>316</v>
      </c>
      <c r="M27" t="s">
        <v>100</v>
      </c>
      <c r="N27" t="s">
        <v>79</v>
      </c>
      <c r="O27">
        <v>1</v>
      </c>
      <c r="P27">
        <v>1</v>
      </c>
      <c r="Q27">
        <v>651</v>
      </c>
      <c r="R27" t="s">
        <v>80</v>
      </c>
      <c r="S27" t="s">
        <v>80</v>
      </c>
      <c r="T27" t="s">
        <v>229</v>
      </c>
      <c r="V27" t="s">
        <v>82</v>
      </c>
      <c r="Z27">
        <v>22</v>
      </c>
      <c r="AA27" t="s">
        <v>85</v>
      </c>
      <c r="AB27" t="s">
        <v>86</v>
      </c>
      <c r="AC27">
        <v>22</v>
      </c>
      <c r="AD27" t="s">
        <v>85</v>
      </c>
      <c r="AE27" t="s">
        <v>86</v>
      </c>
      <c r="AF27">
        <v>4121023</v>
      </c>
      <c r="AH27">
        <v>0</v>
      </c>
      <c r="AI27">
        <v>0.09</v>
      </c>
      <c r="AJ27">
        <v>3780755.05</v>
      </c>
      <c r="AK27">
        <f t="shared" si="0"/>
        <v>0</v>
      </c>
      <c r="AM27" s="3">
        <v>44806</v>
      </c>
      <c r="AN27" t="s">
        <v>88</v>
      </c>
      <c r="AO27" t="s">
        <v>178</v>
      </c>
      <c r="AU27">
        <v>0</v>
      </c>
      <c r="AW27">
        <v>0</v>
      </c>
      <c r="AX27">
        <v>0</v>
      </c>
      <c r="AZ27">
        <v>0</v>
      </c>
      <c r="BB27" s="3">
        <v>44809</v>
      </c>
      <c r="BC27" s="3">
        <v>45174</v>
      </c>
      <c r="BF27">
        <v>9</v>
      </c>
      <c r="BG27" t="s">
        <v>230</v>
      </c>
      <c r="BP27" s="3">
        <v>45821.4448842593</v>
      </c>
      <c r="BR27" t="s">
        <v>92</v>
      </c>
      <c r="BS27" t="s">
        <v>87</v>
      </c>
      <c r="BT27" t="s">
        <v>317</v>
      </c>
    </row>
    <row r="28" spans="1:72">
      <c r="A28" t="s">
        <v>318</v>
      </c>
      <c r="B28">
        <v>28</v>
      </c>
      <c r="C28" t="s">
        <v>319</v>
      </c>
      <c r="D28" t="s">
        <v>320</v>
      </c>
      <c r="E28" t="s">
        <v>321</v>
      </c>
      <c r="H28">
        <v>6</v>
      </c>
      <c r="I28" t="s">
        <v>148</v>
      </c>
      <c r="J28">
        <v>0</v>
      </c>
      <c r="K28">
        <v>2</v>
      </c>
      <c r="L28" t="s">
        <v>322</v>
      </c>
      <c r="M28" t="s">
        <v>100</v>
      </c>
      <c r="N28" t="s">
        <v>79</v>
      </c>
      <c r="O28">
        <v>1</v>
      </c>
      <c r="P28">
        <v>1</v>
      </c>
      <c r="Q28">
        <v>101</v>
      </c>
      <c r="R28" t="s">
        <v>80</v>
      </c>
      <c r="S28" t="s">
        <v>80</v>
      </c>
      <c r="T28" t="s">
        <v>323</v>
      </c>
      <c r="V28" t="s">
        <v>186</v>
      </c>
      <c r="Z28">
        <v>22</v>
      </c>
      <c r="AA28" t="s">
        <v>85</v>
      </c>
      <c r="AB28" t="s">
        <v>86</v>
      </c>
      <c r="AC28">
        <v>22</v>
      </c>
      <c r="AD28" t="s">
        <v>85</v>
      </c>
      <c r="AE28" t="s">
        <v>86</v>
      </c>
      <c r="AF28">
        <v>11065675</v>
      </c>
      <c r="AG28" t="s">
        <v>87</v>
      </c>
      <c r="AH28">
        <v>1041830</v>
      </c>
      <c r="AI28">
        <v>0.09</v>
      </c>
      <c r="AJ28">
        <v>10151995.41</v>
      </c>
      <c r="AK28">
        <f t="shared" si="0"/>
        <v>955807.34</v>
      </c>
      <c r="AM28" s="3">
        <v>44821</v>
      </c>
      <c r="AN28" t="s">
        <v>88</v>
      </c>
      <c r="AO28" t="s">
        <v>111</v>
      </c>
      <c r="AQ28">
        <v>0.09</v>
      </c>
      <c r="AR28">
        <v>10941400</v>
      </c>
      <c r="AS28">
        <v>10037981.65</v>
      </c>
      <c r="AT28">
        <v>1008243</v>
      </c>
      <c r="AU28">
        <v>924993.58</v>
      </c>
      <c r="AV28" s="3">
        <v>45083</v>
      </c>
      <c r="AW28">
        <v>8782392</v>
      </c>
      <c r="AX28">
        <v>8057240.37</v>
      </c>
      <c r="AY28">
        <v>936655</v>
      </c>
      <c r="AZ28">
        <v>859316.51</v>
      </c>
      <c r="BA28" s="3">
        <v>45705</v>
      </c>
      <c r="BB28" s="3">
        <v>44824</v>
      </c>
      <c r="BC28" s="3">
        <v>45189</v>
      </c>
      <c r="BD28" s="3">
        <v>44995</v>
      </c>
      <c r="BE28" s="3">
        <v>45046</v>
      </c>
      <c r="BF28">
        <v>9</v>
      </c>
      <c r="BG28" t="s">
        <v>230</v>
      </c>
      <c r="BJ28">
        <v>192348</v>
      </c>
      <c r="BK28" t="s">
        <v>87</v>
      </c>
      <c r="BL28" s="3">
        <v>45260</v>
      </c>
      <c r="BM28" t="s">
        <v>114</v>
      </c>
      <c r="BP28" s="3">
        <v>45859.3580902778</v>
      </c>
      <c r="BR28" t="s">
        <v>92</v>
      </c>
      <c r="BS28" t="s">
        <v>87</v>
      </c>
      <c r="BT28" t="s">
        <v>324</v>
      </c>
    </row>
    <row r="29" hidden="1" spans="1:72">
      <c r="A29" t="s">
        <v>325</v>
      </c>
      <c r="B29">
        <v>29</v>
      </c>
      <c r="C29" t="s">
        <v>326</v>
      </c>
      <c r="D29" t="s">
        <v>327</v>
      </c>
      <c r="E29" t="s">
        <v>328</v>
      </c>
      <c r="H29">
        <v>4</v>
      </c>
      <c r="I29" t="s">
        <v>76</v>
      </c>
      <c r="J29">
        <v>3</v>
      </c>
      <c r="K29">
        <v>3</v>
      </c>
      <c r="L29" t="s">
        <v>329</v>
      </c>
      <c r="M29" t="s">
        <v>100</v>
      </c>
      <c r="N29" t="s">
        <v>79</v>
      </c>
      <c r="O29">
        <v>1</v>
      </c>
      <c r="P29">
        <v>1</v>
      </c>
      <c r="Q29">
        <v>103</v>
      </c>
      <c r="R29" t="s">
        <v>80</v>
      </c>
      <c r="S29" t="s">
        <v>80</v>
      </c>
      <c r="T29" t="s">
        <v>264</v>
      </c>
      <c r="V29" t="s">
        <v>186</v>
      </c>
      <c r="Z29">
        <v>22</v>
      </c>
      <c r="AA29" t="s">
        <v>85</v>
      </c>
      <c r="AB29" t="s">
        <v>86</v>
      </c>
      <c r="AC29">
        <v>22</v>
      </c>
      <c r="AD29" t="s">
        <v>85</v>
      </c>
      <c r="AE29" t="s">
        <v>86</v>
      </c>
      <c r="AF29">
        <v>15409288</v>
      </c>
      <c r="AG29" t="s">
        <v>87</v>
      </c>
      <c r="AH29">
        <v>15409288</v>
      </c>
      <c r="AI29">
        <v>0.09</v>
      </c>
      <c r="AJ29">
        <v>14136961.47</v>
      </c>
      <c r="AK29">
        <f t="shared" si="0"/>
        <v>14136961.47</v>
      </c>
      <c r="AM29" s="3">
        <v>44833</v>
      </c>
      <c r="AN29" t="s">
        <v>88</v>
      </c>
      <c r="AO29" t="s">
        <v>111</v>
      </c>
      <c r="AQ29">
        <v>0.09</v>
      </c>
      <c r="AR29">
        <v>0</v>
      </c>
      <c r="AS29">
        <v>0</v>
      </c>
      <c r="AU29">
        <v>0</v>
      </c>
      <c r="AV29" s="3">
        <v>45516</v>
      </c>
      <c r="AW29">
        <v>0</v>
      </c>
      <c r="AX29">
        <v>0</v>
      </c>
      <c r="AZ29">
        <v>0</v>
      </c>
      <c r="BA29" s="3">
        <v>45617</v>
      </c>
      <c r="BB29" s="3">
        <v>44834</v>
      </c>
      <c r="BC29" s="3">
        <v>45234</v>
      </c>
      <c r="BD29" s="3">
        <v>45372</v>
      </c>
      <c r="BF29">
        <v>11</v>
      </c>
      <c r="BG29" t="s">
        <v>267</v>
      </c>
      <c r="BJ29">
        <v>84730</v>
      </c>
      <c r="BP29" s="3">
        <v>45821.4262384259</v>
      </c>
      <c r="BR29" t="s">
        <v>92</v>
      </c>
      <c r="BS29" t="s">
        <v>87</v>
      </c>
      <c r="BT29" t="s">
        <v>330</v>
      </c>
    </row>
    <row r="30" hidden="1" spans="1:72">
      <c r="A30" t="s">
        <v>331</v>
      </c>
      <c r="B30">
        <v>30</v>
      </c>
      <c r="C30" t="s">
        <v>332</v>
      </c>
      <c r="D30" t="s">
        <v>333</v>
      </c>
      <c r="E30" t="s">
        <v>334</v>
      </c>
      <c r="H30">
        <v>4</v>
      </c>
      <c r="I30" t="s">
        <v>76</v>
      </c>
      <c r="J30">
        <v>4</v>
      </c>
      <c r="K30">
        <v>4</v>
      </c>
      <c r="L30" t="s">
        <v>335</v>
      </c>
      <c r="M30" t="s">
        <v>100</v>
      </c>
      <c r="N30" t="s">
        <v>79</v>
      </c>
      <c r="O30">
        <v>1</v>
      </c>
      <c r="P30">
        <v>1</v>
      </c>
      <c r="Q30">
        <v>103</v>
      </c>
      <c r="R30" t="s">
        <v>80</v>
      </c>
      <c r="S30" t="s">
        <v>80</v>
      </c>
      <c r="T30" t="s">
        <v>264</v>
      </c>
      <c r="V30" t="s">
        <v>186</v>
      </c>
      <c r="Z30">
        <v>22</v>
      </c>
      <c r="AA30" t="s">
        <v>85</v>
      </c>
      <c r="AB30" t="s">
        <v>86</v>
      </c>
      <c r="AC30">
        <v>22</v>
      </c>
      <c r="AD30" t="s">
        <v>85</v>
      </c>
      <c r="AE30" t="s">
        <v>86</v>
      </c>
      <c r="AF30">
        <v>17963568</v>
      </c>
      <c r="AG30" t="s">
        <v>87</v>
      </c>
      <c r="AH30">
        <v>17963568</v>
      </c>
      <c r="AI30">
        <v>0.09</v>
      </c>
      <c r="AJ30">
        <v>16480337.61</v>
      </c>
      <c r="AK30">
        <f t="shared" si="0"/>
        <v>16480337.61</v>
      </c>
      <c r="AM30" s="3">
        <v>44833</v>
      </c>
      <c r="AN30" t="s">
        <v>88</v>
      </c>
      <c r="AO30" t="s">
        <v>111</v>
      </c>
      <c r="AQ30">
        <v>0.09</v>
      </c>
      <c r="AR30">
        <v>0</v>
      </c>
      <c r="AS30">
        <v>0</v>
      </c>
      <c r="AU30">
        <v>0</v>
      </c>
      <c r="AV30" s="3">
        <v>45516</v>
      </c>
      <c r="AW30">
        <v>0</v>
      </c>
      <c r="AX30">
        <v>0</v>
      </c>
      <c r="AZ30">
        <v>0</v>
      </c>
      <c r="BA30" s="3">
        <v>45621</v>
      </c>
      <c r="BB30" s="3">
        <v>44834</v>
      </c>
      <c r="BC30" s="3">
        <v>45234</v>
      </c>
      <c r="BF30">
        <v>11</v>
      </c>
      <c r="BG30" t="s">
        <v>267</v>
      </c>
      <c r="BP30" s="3">
        <v>45821.4266782407</v>
      </c>
      <c r="BR30" t="s">
        <v>92</v>
      </c>
      <c r="BS30" t="s">
        <v>87</v>
      </c>
      <c r="BT30" t="s">
        <v>336</v>
      </c>
    </row>
    <row r="31" spans="1:72">
      <c r="A31" t="s">
        <v>337</v>
      </c>
      <c r="B31">
        <v>31</v>
      </c>
      <c r="C31" t="s">
        <v>338</v>
      </c>
      <c r="D31" t="s">
        <v>339</v>
      </c>
      <c r="E31" t="s">
        <v>340</v>
      </c>
      <c r="H31">
        <v>8</v>
      </c>
      <c r="I31" t="s">
        <v>315</v>
      </c>
      <c r="J31">
        <v>0</v>
      </c>
      <c r="L31" t="s">
        <v>341</v>
      </c>
      <c r="M31" t="s">
        <v>100</v>
      </c>
      <c r="N31" t="s">
        <v>79</v>
      </c>
      <c r="O31">
        <v>1</v>
      </c>
      <c r="P31">
        <v>1</v>
      </c>
      <c r="Q31">
        <v>101</v>
      </c>
      <c r="R31" t="s">
        <v>80</v>
      </c>
      <c r="S31" t="s">
        <v>80</v>
      </c>
      <c r="T31" t="s">
        <v>323</v>
      </c>
      <c r="V31" t="s">
        <v>82</v>
      </c>
      <c r="Z31">
        <v>22</v>
      </c>
      <c r="AA31" t="s">
        <v>85</v>
      </c>
      <c r="AB31" t="s">
        <v>86</v>
      </c>
      <c r="AC31">
        <v>22</v>
      </c>
      <c r="AD31" t="s">
        <v>85</v>
      </c>
      <c r="AE31" t="s">
        <v>86</v>
      </c>
      <c r="AF31">
        <v>12358862</v>
      </c>
      <c r="AH31">
        <v>0</v>
      </c>
      <c r="AI31">
        <v>0.09</v>
      </c>
      <c r="AJ31">
        <v>11338405.5</v>
      </c>
      <c r="AK31">
        <f t="shared" si="0"/>
        <v>0</v>
      </c>
      <c r="AM31" s="3">
        <v>44803</v>
      </c>
      <c r="AN31" t="s">
        <v>88</v>
      </c>
      <c r="AO31" t="s">
        <v>178</v>
      </c>
      <c r="AU31">
        <v>0</v>
      </c>
      <c r="AW31">
        <v>0</v>
      </c>
      <c r="AX31">
        <v>0</v>
      </c>
      <c r="AZ31">
        <v>0</v>
      </c>
      <c r="BB31" s="3">
        <v>44819</v>
      </c>
      <c r="BC31" s="3">
        <v>45184</v>
      </c>
      <c r="BF31">
        <v>9</v>
      </c>
      <c r="BG31" t="s">
        <v>230</v>
      </c>
      <c r="BP31" s="3">
        <v>45821.4335416667</v>
      </c>
      <c r="BR31" t="s">
        <v>92</v>
      </c>
      <c r="BS31" t="s">
        <v>87</v>
      </c>
      <c r="BT31" t="s">
        <v>342</v>
      </c>
    </row>
    <row r="32" spans="1:72">
      <c r="A32" t="s">
        <v>343</v>
      </c>
      <c r="B32">
        <v>32</v>
      </c>
      <c r="C32" t="s">
        <v>344</v>
      </c>
      <c r="D32" t="s">
        <v>345</v>
      </c>
      <c r="E32" t="s">
        <v>346</v>
      </c>
      <c r="H32">
        <v>6</v>
      </c>
      <c r="I32" t="s">
        <v>148</v>
      </c>
      <c r="K32">
        <v>5</v>
      </c>
      <c r="L32" t="s">
        <v>347</v>
      </c>
      <c r="M32" t="s">
        <v>100</v>
      </c>
      <c r="N32" t="s">
        <v>79</v>
      </c>
      <c r="O32">
        <v>1</v>
      </c>
      <c r="P32">
        <v>1</v>
      </c>
      <c r="Q32">
        <v>100</v>
      </c>
      <c r="R32" t="s">
        <v>80</v>
      </c>
      <c r="S32" t="s">
        <v>80</v>
      </c>
      <c r="T32" t="s">
        <v>348</v>
      </c>
      <c r="V32" t="s">
        <v>82</v>
      </c>
      <c r="W32">
        <v>24</v>
      </c>
      <c r="X32" t="s">
        <v>349</v>
      </c>
      <c r="Y32" t="s">
        <v>350</v>
      </c>
      <c r="Z32">
        <v>22</v>
      </c>
      <c r="AA32" t="s">
        <v>85</v>
      </c>
      <c r="AB32" t="s">
        <v>86</v>
      </c>
      <c r="AC32">
        <v>22</v>
      </c>
      <c r="AD32" t="s">
        <v>85</v>
      </c>
      <c r="AE32" t="s">
        <v>86</v>
      </c>
      <c r="AF32">
        <v>17821086</v>
      </c>
      <c r="AG32" t="s">
        <v>87</v>
      </c>
      <c r="AH32">
        <v>4315444</v>
      </c>
      <c r="AI32">
        <v>0.09</v>
      </c>
      <c r="AJ32">
        <v>16349620.18</v>
      </c>
      <c r="AK32">
        <f t="shared" si="0"/>
        <v>3959122.94</v>
      </c>
      <c r="AL32" s="3">
        <v>44718</v>
      </c>
      <c r="AM32" s="3">
        <v>44727</v>
      </c>
      <c r="AN32" t="s">
        <v>88</v>
      </c>
      <c r="AO32" t="s">
        <v>178</v>
      </c>
      <c r="AU32">
        <v>0</v>
      </c>
      <c r="AW32">
        <v>0</v>
      </c>
      <c r="AX32">
        <v>0</v>
      </c>
      <c r="AZ32">
        <v>0</v>
      </c>
      <c r="BB32" s="3">
        <v>44731</v>
      </c>
      <c r="BC32" s="3">
        <v>46022</v>
      </c>
      <c r="BD32" s="3">
        <v>45222</v>
      </c>
      <c r="BF32">
        <v>9</v>
      </c>
      <c r="BG32" t="s">
        <v>230</v>
      </c>
      <c r="BJ32">
        <v>407801</v>
      </c>
      <c r="BP32" s="3">
        <v>46153.3976967593</v>
      </c>
      <c r="BQ32" t="s">
        <v>91</v>
      </c>
      <c r="BR32" t="s">
        <v>92</v>
      </c>
      <c r="BS32" t="s">
        <v>87</v>
      </c>
      <c r="BT32" t="s">
        <v>351</v>
      </c>
    </row>
    <row r="33" hidden="1" spans="1:72">
      <c r="A33" t="s">
        <v>352</v>
      </c>
      <c r="B33">
        <v>33</v>
      </c>
      <c r="C33" t="s">
        <v>353</v>
      </c>
      <c r="D33" t="s">
        <v>354</v>
      </c>
      <c r="E33" t="s">
        <v>355</v>
      </c>
      <c r="H33">
        <v>4</v>
      </c>
      <c r="I33" t="s">
        <v>76</v>
      </c>
      <c r="J33">
        <v>3</v>
      </c>
      <c r="K33">
        <v>3</v>
      </c>
      <c r="L33" t="s">
        <v>356</v>
      </c>
      <c r="M33" t="s">
        <v>100</v>
      </c>
      <c r="N33" t="s">
        <v>79</v>
      </c>
      <c r="O33">
        <v>1</v>
      </c>
      <c r="P33">
        <v>1</v>
      </c>
      <c r="Q33">
        <v>103</v>
      </c>
      <c r="R33" t="s">
        <v>80</v>
      </c>
      <c r="S33" t="s">
        <v>80</v>
      </c>
      <c r="T33" t="s">
        <v>264</v>
      </c>
      <c r="V33" t="s">
        <v>82</v>
      </c>
      <c r="Z33">
        <v>22</v>
      </c>
      <c r="AA33" t="s">
        <v>85</v>
      </c>
      <c r="AB33" t="s">
        <v>86</v>
      </c>
      <c r="AC33">
        <v>22</v>
      </c>
      <c r="AD33" t="s">
        <v>85</v>
      </c>
      <c r="AE33" t="s">
        <v>86</v>
      </c>
      <c r="AF33">
        <v>5800566</v>
      </c>
      <c r="AG33" t="s">
        <v>87</v>
      </c>
      <c r="AH33">
        <v>203151</v>
      </c>
      <c r="AI33">
        <v>0.09</v>
      </c>
      <c r="AJ33">
        <v>5321620.18</v>
      </c>
      <c r="AK33">
        <f t="shared" si="0"/>
        <v>186377.06</v>
      </c>
      <c r="AM33" s="3">
        <v>44732</v>
      </c>
      <c r="AN33" t="s">
        <v>88</v>
      </c>
      <c r="AO33" t="s">
        <v>111</v>
      </c>
      <c r="AQ33">
        <v>0.09</v>
      </c>
      <c r="AS33">
        <v>0</v>
      </c>
      <c r="AT33">
        <v>294493</v>
      </c>
      <c r="AU33">
        <v>270177.06</v>
      </c>
      <c r="AV33" s="3">
        <v>45427</v>
      </c>
      <c r="AW33">
        <v>0</v>
      </c>
      <c r="AX33">
        <v>0</v>
      </c>
      <c r="AY33">
        <v>245702</v>
      </c>
      <c r="AZ33">
        <v>225414.68</v>
      </c>
      <c r="BA33" s="3">
        <v>45617</v>
      </c>
      <c r="BB33" s="3">
        <v>44733</v>
      </c>
      <c r="BC33" s="3">
        <v>45132</v>
      </c>
      <c r="BD33" s="3">
        <v>45253</v>
      </c>
      <c r="BE33" s="3">
        <v>45357</v>
      </c>
      <c r="BF33">
        <v>11</v>
      </c>
      <c r="BG33" t="s">
        <v>267</v>
      </c>
      <c r="BP33" s="3">
        <v>45821.4625231481</v>
      </c>
      <c r="BR33" t="s">
        <v>92</v>
      </c>
      <c r="BS33" t="s">
        <v>87</v>
      </c>
      <c r="BT33" t="s">
        <v>357</v>
      </c>
    </row>
    <row r="34" spans="1:72">
      <c r="A34" t="s">
        <v>358</v>
      </c>
      <c r="B34">
        <v>34</v>
      </c>
      <c r="C34" t="s">
        <v>359</v>
      </c>
      <c r="D34" t="s">
        <v>360</v>
      </c>
      <c r="E34" t="s">
        <v>361</v>
      </c>
      <c r="H34">
        <v>8</v>
      </c>
      <c r="I34" t="s">
        <v>315</v>
      </c>
      <c r="K34">
        <v>1</v>
      </c>
      <c r="L34" t="s">
        <v>362</v>
      </c>
      <c r="M34" t="s">
        <v>100</v>
      </c>
      <c r="N34" t="s">
        <v>79</v>
      </c>
      <c r="O34">
        <v>1</v>
      </c>
      <c r="P34">
        <v>1</v>
      </c>
      <c r="Q34">
        <v>101</v>
      </c>
      <c r="R34" t="s">
        <v>80</v>
      </c>
      <c r="S34" t="s">
        <v>80</v>
      </c>
      <c r="T34" t="s">
        <v>323</v>
      </c>
      <c r="V34" t="s">
        <v>82</v>
      </c>
      <c r="Z34">
        <v>22</v>
      </c>
      <c r="AA34" t="s">
        <v>85</v>
      </c>
      <c r="AB34" t="s">
        <v>86</v>
      </c>
      <c r="AC34">
        <v>22</v>
      </c>
      <c r="AD34" t="s">
        <v>85</v>
      </c>
      <c r="AE34" t="s">
        <v>86</v>
      </c>
      <c r="AF34">
        <v>2454770</v>
      </c>
      <c r="AG34" t="s">
        <v>87</v>
      </c>
      <c r="AH34">
        <v>0</v>
      </c>
      <c r="AI34">
        <v>0.09</v>
      </c>
      <c r="AJ34">
        <v>2252082.57</v>
      </c>
      <c r="AK34">
        <f t="shared" si="0"/>
        <v>0</v>
      </c>
      <c r="AM34" s="3">
        <v>44744</v>
      </c>
      <c r="AN34" t="s">
        <v>88</v>
      </c>
      <c r="AO34" t="s">
        <v>111</v>
      </c>
      <c r="AQ34">
        <v>0.09</v>
      </c>
      <c r="AS34">
        <v>0</v>
      </c>
      <c r="AT34">
        <v>95136</v>
      </c>
      <c r="AU34">
        <v>87280.73</v>
      </c>
      <c r="AV34" s="3">
        <v>45083</v>
      </c>
      <c r="AX34">
        <v>0</v>
      </c>
      <c r="AY34">
        <v>71150</v>
      </c>
      <c r="AZ34">
        <v>65275.23</v>
      </c>
      <c r="BA34" s="3">
        <v>45182</v>
      </c>
      <c r="BB34" s="3">
        <v>44747</v>
      </c>
      <c r="BC34" s="3">
        <v>45111</v>
      </c>
      <c r="BD34" s="3">
        <v>44795</v>
      </c>
      <c r="BE34" s="3">
        <v>44826</v>
      </c>
      <c r="BF34">
        <v>9</v>
      </c>
      <c r="BG34" t="s">
        <v>230</v>
      </c>
      <c r="BP34" s="3">
        <v>45821.4488888889</v>
      </c>
      <c r="BR34" t="s">
        <v>92</v>
      </c>
      <c r="BS34" t="s">
        <v>87</v>
      </c>
      <c r="BT34" t="s">
        <v>363</v>
      </c>
    </row>
    <row r="35" hidden="1" spans="1:72">
      <c r="A35" t="s">
        <v>364</v>
      </c>
      <c r="B35">
        <v>35</v>
      </c>
      <c r="C35" t="s">
        <v>365</v>
      </c>
      <c r="D35" t="s">
        <v>366</v>
      </c>
      <c r="E35" t="s">
        <v>367</v>
      </c>
      <c r="H35">
        <v>4</v>
      </c>
      <c r="I35" t="s">
        <v>76</v>
      </c>
      <c r="J35">
        <v>20</v>
      </c>
      <c r="K35">
        <v>14</v>
      </c>
      <c r="L35" t="s">
        <v>368</v>
      </c>
      <c r="M35" t="s">
        <v>78</v>
      </c>
      <c r="N35" t="s">
        <v>138</v>
      </c>
      <c r="O35">
        <v>1</v>
      </c>
      <c r="P35">
        <v>1</v>
      </c>
      <c r="Q35">
        <v>107</v>
      </c>
      <c r="R35" t="s">
        <v>80</v>
      </c>
      <c r="S35" t="s">
        <v>80</v>
      </c>
      <c r="T35" t="s">
        <v>139</v>
      </c>
      <c r="V35" t="s">
        <v>186</v>
      </c>
      <c r="Z35">
        <v>22</v>
      </c>
      <c r="AA35" t="s">
        <v>85</v>
      </c>
      <c r="AB35" t="s">
        <v>86</v>
      </c>
      <c r="AC35">
        <v>22</v>
      </c>
      <c r="AD35" t="s">
        <v>85</v>
      </c>
      <c r="AE35" t="s">
        <v>86</v>
      </c>
      <c r="AF35">
        <v>24342020</v>
      </c>
      <c r="AG35" t="s">
        <v>87</v>
      </c>
      <c r="AH35">
        <v>23930268</v>
      </c>
      <c r="AI35">
        <v>0.09</v>
      </c>
      <c r="AJ35">
        <v>22332128.44</v>
      </c>
      <c r="AK35">
        <f t="shared" si="0"/>
        <v>21954374.31</v>
      </c>
      <c r="AM35" s="3">
        <v>44713</v>
      </c>
      <c r="AN35" t="s">
        <v>88</v>
      </c>
      <c r="AO35" t="s">
        <v>111</v>
      </c>
      <c r="AQ35">
        <v>0.09</v>
      </c>
      <c r="AR35">
        <v>0</v>
      </c>
      <c r="AS35">
        <v>0</v>
      </c>
      <c r="AU35">
        <v>0</v>
      </c>
      <c r="AV35" s="3">
        <v>45698</v>
      </c>
      <c r="AW35">
        <v>0</v>
      </c>
      <c r="AX35">
        <v>0</v>
      </c>
      <c r="AZ35">
        <v>0</v>
      </c>
      <c r="BA35" s="3">
        <v>45797</v>
      </c>
      <c r="BB35" s="3">
        <v>44713</v>
      </c>
      <c r="BC35" s="3">
        <v>44938</v>
      </c>
      <c r="BD35" s="3">
        <v>44890</v>
      </c>
      <c r="BE35" s="3">
        <v>45503</v>
      </c>
      <c r="BF35">
        <v>7</v>
      </c>
      <c r="BG35" t="s">
        <v>142</v>
      </c>
      <c r="BJ35">
        <v>5245112</v>
      </c>
      <c r="BP35" s="3">
        <v>45888.3583796296</v>
      </c>
      <c r="BR35" t="s">
        <v>92</v>
      </c>
      <c r="BS35" t="s">
        <v>87</v>
      </c>
      <c r="BT35" t="s">
        <v>369</v>
      </c>
    </row>
    <row r="36" hidden="1" spans="1:72">
      <c r="A36" t="s">
        <v>370</v>
      </c>
      <c r="B36">
        <v>36</v>
      </c>
      <c r="C36" t="s">
        <v>371</v>
      </c>
      <c r="D36" t="s">
        <v>372</v>
      </c>
      <c r="E36" t="s">
        <v>373</v>
      </c>
      <c r="H36">
        <v>4</v>
      </c>
      <c r="I36" t="s">
        <v>76</v>
      </c>
      <c r="J36">
        <v>4</v>
      </c>
      <c r="K36">
        <v>4</v>
      </c>
      <c r="L36" t="s">
        <v>374</v>
      </c>
      <c r="M36" t="s">
        <v>263</v>
      </c>
      <c r="N36" t="s">
        <v>79</v>
      </c>
      <c r="O36">
        <v>1</v>
      </c>
      <c r="P36">
        <v>1</v>
      </c>
      <c r="Q36">
        <v>104</v>
      </c>
      <c r="R36" t="s">
        <v>80</v>
      </c>
      <c r="S36" t="s">
        <v>80</v>
      </c>
      <c r="T36" t="s">
        <v>122</v>
      </c>
      <c r="V36" t="s">
        <v>186</v>
      </c>
      <c r="W36">
        <v>24</v>
      </c>
      <c r="X36" t="s">
        <v>349</v>
      </c>
      <c r="Y36" t="s">
        <v>350</v>
      </c>
      <c r="Z36">
        <v>22</v>
      </c>
      <c r="AA36" t="s">
        <v>85</v>
      </c>
      <c r="AB36" t="s">
        <v>86</v>
      </c>
      <c r="AC36">
        <v>22</v>
      </c>
      <c r="AD36" t="s">
        <v>85</v>
      </c>
      <c r="AE36" t="s">
        <v>86</v>
      </c>
      <c r="AF36">
        <v>13456326</v>
      </c>
      <c r="AG36" t="s">
        <v>87</v>
      </c>
      <c r="AH36">
        <v>85962</v>
      </c>
      <c r="AI36">
        <v>0.09</v>
      </c>
      <c r="AJ36">
        <v>12345253.21</v>
      </c>
      <c r="AK36">
        <f t="shared" si="0"/>
        <v>78864.22</v>
      </c>
      <c r="AM36" s="3">
        <v>44729</v>
      </c>
      <c r="AN36" t="s">
        <v>88</v>
      </c>
      <c r="AO36" t="s">
        <v>178</v>
      </c>
      <c r="AU36">
        <v>0</v>
      </c>
      <c r="AW36">
        <v>0</v>
      </c>
      <c r="AX36">
        <v>0</v>
      </c>
      <c r="AZ36">
        <v>0</v>
      </c>
      <c r="BB36" s="3">
        <v>44729</v>
      </c>
      <c r="BC36" s="3">
        <v>45094</v>
      </c>
      <c r="BF36">
        <v>10</v>
      </c>
      <c r="BG36" t="s">
        <v>123</v>
      </c>
      <c r="BP36" s="3">
        <v>45848.5962962963</v>
      </c>
      <c r="BR36" t="s">
        <v>92</v>
      </c>
      <c r="BS36" t="s">
        <v>87</v>
      </c>
      <c r="BT36" t="s">
        <v>375</v>
      </c>
    </row>
    <row r="37" spans="1:72">
      <c r="A37" t="s">
        <v>376</v>
      </c>
      <c r="B37">
        <v>37</v>
      </c>
      <c r="C37" t="s">
        <v>377</v>
      </c>
      <c r="D37" t="s">
        <v>378</v>
      </c>
      <c r="E37" t="s">
        <v>379</v>
      </c>
      <c r="H37">
        <v>6</v>
      </c>
      <c r="I37" t="s">
        <v>148</v>
      </c>
      <c r="K37">
        <v>2</v>
      </c>
      <c r="L37" t="s">
        <v>380</v>
      </c>
      <c r="M37" t="s">
        <v>263</v>
      </c>
      <c r="N37" t="s">
        <v>79</v>
      </c>
      <c r="O37">
        <v>1</v>
      </c>
      <c r="P37">
        <v>1</v>
      </c>
      <c r="Q37">
        <v>101</v>
      </c>
      <c r="R37" t="s">
        <v>80</v>
      </c>
      <c r="S37" t="s">
        <v>80</v>
      </c>
      <c r="T37" t="s">
        <v>323</v>
      </c>
      <c r="V37" t="s">
        <v>186</v>
      </c>
      <c r="W37">
        <v>35</v>
      </c>
      <c r="X37" t="s">
        <v>381</v>
      </c>
      <c r="Y37" t="s">
        <v>382</v>
      </c>
      <c r="Z37">
        <v>22</v>
      </c>
      <c r="AA37" t="s">
        <v>85</v>
      </c>
      <c r="AB37" t="s">
        <v>86</v>
      </c>
      <c r="AC37">
        <v>22</v>
      </c>
      <c r="AD37" t="s">
        <v>85</v>
      </c>
      <c r="AE37" t="s">
        <v>86</v>
      </c>
      <c r="AF37">
        <v>24609726</v>
      </c>
      <c r="AG37" t="s">
        <v>87</v>
      </c>
      <c r="AH37">
        <v>2057015</v>
      </c>
      <c r="AI37">
        <v>0.09</v>
      </c>
      <c r="AJ37">
        <v>22577730.28</v>
      </c>
      <c r="AK37">
        <f t="shared" si="0"/>
        <v>1887169.72</v>
      </c>
      <c r="AM37" s="3">
        <v>44729</v>
      </c>
      <c r="AN37" t="s">
        <v>88</v>
      </c>
      <c r="AO37" t="s">
        <v>178</v>
      </c>
      <c r="AU37">
        <v>0</v>
      </c>
      <c r="AW37">
        <v>0</v>
      </c>
      <c r="AX37">
        <v>0</v>
      </c>
      <c r="AZ37">
        <v>0</v>
      </c>
      <c r="BB37" s="3">
        <v>44731</v>
      </c>
      <c r="BC37" s="3">
        <v>46021</v>
      </c>
      <c r="BF37">
        <v>9</v>
      </c>
      <c r="BG37" t="s">
        <v>230</v>
      </c>
      <c r="BJ37">
        <v>336547</v>
      </c>
      <c r="BP37" s="3">
        <v>45923.4396527778</v>
      </c>
      <c r="BR37" t="s">
        <v>92</v>
      </c>
      <c r="BS37" t="s">
        <v>87</v>
      </c>
      <c r="BT37" t="s">
        <v>383</v>
      </c>
    </row>
    <row r="38" hidden="1" spans="1:72">
      <c r="A38" t="s">
        <v>384</v>
      </c>
      <c r="B38">
        <v>38</v>
      </c>
      <c r="C38" t="s">
        <v>385</v>
      </c>
      <c r="D38" t="s">
        <v>386</v>
      </c>
      <c r="E38" t="s">
        <v>387</v>
      </c>
      <c r="H38">
        <v>4</v>
      </c>
      <c r="I38" t="s">
        <v>76</v>
      </c>
      <c r="J38">
        <v>7</v>
      </c>
      <c r="K38">
        <v>6</v>
      </c>
      <c r="L38" t="s">
        <v>388</v>
      </c>
      <c r="M38" t="s">
        <v>174</v>
      </c>
      <c r="N38" t="s">
        <v>199</v>
      </c>
      <c r="O38">
        <v>1</v>
      </c>
      <c r="P38">
        <v>1</v>
      </c>
      <c r="Q38">
        <v>104</v>
      </c>
      <c r="R38" t="s">
        <v>80</v>
      </c>
      <c r="S38" t="s">
        <v>80</v>
      </c>
      <c r="T38" t="s">
        <v>122</v>
      </c>
      <c r="V38" t="s">
        <v>186</v>
      </c>
      <c r="Z38">
        <v>22</v>
      </c>
      <c r="AA38" t="s">
        <v>85</v>
      </c>
      <c r="AB38" t="s">
        <v>86</v>
      </c>
      <c r="AC38">
        <v>22</v>
      </c>
      <c r="AD38" t="s">
        <v>85</v>
      </c>
      <c r="AE38" t="s">
        <v>86</v>
      </c>
      <c r="AF38">
        <v>25816678</v>
      </c>
      <c r="AG38" t="s">
        <v>87</v>
      </c>
      <c r="AH38">
        <v>473288</v>
      </c>
      <c r="AI38">
        <v>0.09</v>
      </c>
      <c r="AJ38">
        <v>23685025.69</v>
      </c>
      <c r="AK38">
        <f t="shared" si="0"/>
        <v>434209.17</v>
      </c>
      <c r="AM38" s="3">
        <v>44617</v>
      </c>
      <c r="AN38" t="s">
        <v>88</v>
      </c>
      <c r="AO38" t="s">
        <v>111</v>
      </c>
      <c r="AU38">
        <v>0</v>
      </c>
      <c r="AV38" s="3">
        <v>45429</v>
      </c>
      <c r="AX38">
        <v>0</v>
      </c>
      <c r="AZ38">
        <v>0</v>
      </c>
      <c r="BA38" s="3">
        <v>45496</v>
      </c>
      <c r="BB38" s="3">
        <v>44617</v>
      </c>
      <c r="BC38" s="3">
        <v>44917</v>
      </c>
      <c r="BD38" s="3">
        <v>45358</v>
      </c>
      <c r="BF38">
        <v>10</v>
      </c>
      <c r="BG38" t="s">
        <v>123</v>
      </c>
      <c r="BP38" s="3">
        <v>45821.5734606481</v>
      </c>
      <c r="BR38" t="s">
        <v>92</v>
      </c>
      <c r="BS38" t="s">
        <v>87</v>
      </c>
      <c r="BT38" t="s">
        <v>389</v>
      </c>
    </row>
    <row r="39" spans="1:72">
      <c r="A39" t="s">
        <v>390</v>
      </c>
      <c r="B39">
        <v>39</v>
      </c>
      <c r="C39" t="s">
        <v>391</v>
      </c>
      <c r="D39" t="s">
        <v>392</v>
      </c>
      <c r="E39" t="s">
        <v>393</v>
      </c>
      <c r="H39">
        <v>6</v>
      </c>
      <c r="I39" t="s">
        <v>148</v>
      </c>
      <c r="K39">
        <v>6</v>
      </c>
      <c r="L39" t="s">
        <v>394</v>
      </c>
      <c r="M39" t="s">
        <v>174</v>
      </c>
      <c r="N39" t="s">
        <v>167</v>
      </c>
      <c r="O39">
        <v>1</v>
      </c>
      <c r="P39">
        <v>1</v>
      </c>
      <c r="Q39">
        <v>107</v>
      </c>
      <c r="R39" t="s">
        <v>80</v>
      </c>
      <c r="S39" t="s">
        <v>80</v>
      </c>
      <c r="T39" t="s">
        <v>139</v>
      </c>
      <c r="V39" t="s">
        <v>186</v>
      </c>
      <c r="W39">
        <v>2</v>
      </c>
      <c r="X39" t="s">
        <v>395</v>
      </c>
      <c r="Y39" t="s">
        <v>396</v>
      </c>
      <c r="Z39">
        <v>22</v>
      </c>
      <c r="AA39" t="s">
        <v>85</v>
      </c>
      <c r="AB39" t="s">
        <v>86</v>
      </c>
      <c r="AC39">
        <v>22</v>
      </c>
      <c r="AD39" t="s">
        <v>85</v>
      </c>
      <c r="AE39" t="s">
        <v>86</v>
      </c>
      <c r="AF39">
        <v>55409864</v>
      </c>
      <c r="AG39" t="s">
        <v>87</v>
      </c>
      <c r="AH39">
        <v>8055912</v>
      </c>
      <c r="AI39">
        <v>0.09</v>
      </c>
      <c r="AJ39">
        <v>50834737.61</v>
      </c>
      <c r="AK39">
        <f t="shared" si="0"/>
        <v>7390744.95</v>
      </c>
      <c r="AL39" s="3">
        <v>44591</v>
      </c>
      <c r="AM39" s="3">
        <v>44600</v>
      </c>
      <c r="AN39" t="s">
        <v>88</v>
      </c>
      <c r="AO39" t="s">
        <v>89</v>
      </c>
      <c r="AP39" t="s">
        <v>397</v>
      </c>
      <c r="AQ39">
        <v>0.09</v>
      </c>
      <c r="AR39">
        <v>0</v>
      </c>
      <c r="AS39">
        <v>0</v>
      </c>
      <c r="AU39">
        <v>0</v>
      </c>
      <c r="AV39" s="3">
        <v>45352</v>
      </c>
      <c r="AW39">
        <v>0</v>
      </c>
      <c r="AX39">
        <v>0</v>
      </c>
      <c r="AZ39">
        <v>0</v>
      </c>
      <c r="BB39" s="3">
        <v>44602</v>
      </c>
      <c r="BC39" s="3">
        <v>46386</v>
      </c>
      <c r="BF39">
        <v>5</v>
      </c>
      <c r="BG39" t="s">
        <v>179</v>
      </c>
      <c r="BJ39">
        <v>1033666</v>
      </c>
      <c r="BP39" s="3">
        <v>46151.4498611111</v>
      </c>
      <c r="BQ39" t="s">
        <v>91</v>
      </c>
      <c r="BR39" t="s">
        <v>92</v>
      </c>
      <c r="BS39" t="s">
        <v>87</v>
      </c>
      <c r="BT39" t="s">
        <v>398</v>
      </c>
    </row>
    <row r="40" hidden="1" spans="1:72">
      <c r="A40" t="s">
        <v>399</v>
      </c>
      <c r="B40">
        <v>40</v>
      </c>
      <c r="C40" t="s">
        <v>400</v>
      </c>
      <c r="D40" t="s">
        <v>401</v>
      </c>
      <c r="E40" t="s">
        <v>402</v>
      </c>
      <c r="H40">
        <v>4</v>
      </c>
      <c r="I40" t="s">
        <v>76</v>
      </c>
      <c r="J40">
        <v>9</v>
      </c>
      <c r="K40">
        <v>5</v>
      </c>
      <c r="L40" t="s">
        <v>403</v>
      </c>
      <c r="M40" t="s">
        <v>174</v>
      </c>
      <c r="N40" t="s">
        <v>138</v>
      </c>
      <c r="O40">
        <v>1</v>
      </c>
      <c r="P40">
        <v>1</v>
      </c>
      <c r="Q40">
        <v>107</v>
      </c>
      <c r="R40" t="s">
        <v>80</v>
      </c>
      <c r="S40" t="s">
        <v>80</v>
      </c>
      <c r="T40" t="s">
        <v>139</v>
      </c>
      <c r="V40" t="s">
        <v>82</v>
      </c>
      <c r="Z40">
        <v>22</v>
      </c>
      <c r="AA40" t="s">
        <v>85</v>
      </c>
      <c r="AB40" t="s">
        <v>86</v>
      </c>
      <c r="AC40">
        <v>22</v>
      </c>
      <c r="AD40" t="s">
        <v>85</v>
      </c>
      <c r="AE40" t="s">
        <v>86</v>
      </c>
      <c r="AF40">
        <v>10441267</v>
      </c>
      <c r="AG40" t="s">
        <v>87</v>
      </c>
      <c r="AH40">
        <v>8329323</v>
      </c>
      <c r="AI40">
        <v>0.09</v>
      </c>
      <c r="AJ40">
        <v>9579144.04</v>
      </c>
      <c r="AK40">
        <f t="shared" si="0"/>
        <v>7641580.73</v>
      </c>
      <c r="AM40" s="3">
        <v>44437</v>
      </c>
      <c r="AN40" t="s">
        <v>88</v>
      </c>
      <c r="AO40" t="s">
        <v>404</v>
      </c>
      <c r="AQ40">
        <v>0.09</v>
      </c>
      <c r="AR40">
        <v>0</v>
      </c>
      <c r="AS40">
        <v>0</v>
      </c>
      <c r="AU40">
        <v>0</v>
      </c>
      <c r="AW40">
        <v>0</v>
      </c>
      <c r="AX40">
        <v>0</v>
      </c>
      <c r="AZ40">
        <v>0</v>
      </c>
      <c r="BB40" s="3">
        <v>44459</v>
      </c>
      <c r="BC40" s="3">
        <v>44708</v>
      </c>
      <c r="BD40" s="3">
        <v>45585</v>
      </c>
      <c r="BE40" s="3">
        <v>45747</v>
      </c>
      <c r="BF40">
        <v>5</v>
      </c>
      <c r="BG40" t="s">
        <v>179</v>
      </c>
      <c r="BJ40">
        <v>1299069</v>
      </c>
      <c r="BP40" s="3">
        <v>45944.3865162037</v>
      </c>
      <c r="BR40" t="s">
        <v>92</v>
      </c>
      <c r="BS40" t="s">
        <v>87</v>
      </c>
      <c r="BT40" t="s">
        <v>405</v>
      </c>
    </row>
    <row r="41" spans="1:72">
      <c r="A41" t="s">
        <v>406</v>
      </c>
      <c r="B41">
        <v>41</v>
      </c>
      <c r="C41" t="s">
        <v>407</v>
      </c>
      <c r="D41" t="s">
        <v>408</v>
      </c>
      <c r="E41" t="s">
        <v>409</v>
      </c>
      <c r="H41">
        <v>6</v>
      </c>
      <c r="I41" t="s">
        <v>148</v>
      </c>
      <c r="K41">
        <v>2</v>
      </c>
      <c r="L41" t="s">
        <v>410</v>
      </c>
      <c r="M41" t="s">
        <v>100</v>
      </c>
      <c r="N41" t="s">
        <v>79</v>
      </c>
      <c r="O41">
        <v>1</v>
      </c>
      <c r="P41">
        <v>1</v>
      </c>
      <c r="Q41">
        <v>106</v>
      </c>
      <c r="R41" t="s">
        <v>80</v>
      </c>
      <c r="S41" t="s">
        <v>80</v>
      </c>
      <c r="T41" t="s">
        <v>81</v>
      </c>
      <c r="V41" t="s">
        <v>82</v>
      </c>
      <c r="W41">
        <v>103</v>
      </c>
      <c r="X41" t="s">
        <v>411</v>
      </c>
      <c r="Y41" t="s">
        <v>412</v>
      </c>
      <c r="Z41">
        <v>22</v>
      </c>
      <c r="AA41" t="s">
        <v>85</v>
      </c>
      <c r="AB41" t="s">
        <v>86</v>
      </c>
      <c r="AC41">
        <v>22</v>
      </c>
      <c r="AD41" t="s">
        <v>85</v>
      </c>
      <c r="AE41" t="s">
        <v>86</v>
      </c>
      <c r="AF41">
        <v>6045899</v>
      </c>
      <c r="AG41" t="s">
        <v>87</v>
      </c>
      <c r="AH41">
        <v>195264</v>
      </c>
      <c r="AI41">
        <v>0.09</v>
      </c>
      <c r="AJ41">
        <v>5546696.33</v>
      </c>
      <c r="AK41">
        <f t="shared" si="0"/>
        <v>179141.28</v>
      </c>
      <c r="AM41" s="3">
        <v>45449</v>
      </c>
      <c r="AN41" t="s">
        <v>88</v>
      </c>
      <c r="AO41" t="s">
        <v>89</v>
      </c>
      <c r="AQ41">
        <v>0.09</v>
      </c>
      <c r="AR41">
        <v>0</v>
      </c>
      <c r="AS41">
        <v>0</v>
      </c>
      <c r="AU41">
        <v>0</v>
      </c>
      <c r="AV41" s="3">
        <v>45716</v>
      </c>
      <c r="AW41">
        <v>0</v>
      </c>
      <c r="AX41">
        <v>0</v>
      </c>
      <c r="AZ41">
        <v>0</v>
      </c>
      <c r="BB41" s="3">
        <v>45457</v>
      </c>
      <c r="BC41" s="3">
        <v>45637</v>
      </c>
      <c r="BF41">
        <v>4</v>
      </c>
      <c r="BG41" t="s">
        <v>90</v>
      </c>
      <c r="BP41" s="3">
        <v>46122.4084722222</v>
      </c>
      <c r="BQ41" t="s">
        <v>91</v>
      </c>
      <c r="BR41" t="s">
        <v>92</v>
      </c>
      <c r="BS41" t="s">
        <v>87</v>
      </c>
      <c r="BT41" t="s">
        <v>413</v>
      </c>
    </row>
    <row r="42" hidden="1" spans="1:72">
      <c r="A42" t="s">
        <v>414</v>
      </c>
      <c r="B42">
        <v>42</v>
      </c>
      <c r="C42" t="s">
        <v>415</v>
      </c>
      <c r="D42" t="s">
        <v>416</v>
      </c>
      <c r="E42" t="s">
        <v>417</v>
      </c>
      <c r="H42">
        <v>4</v>
      </c>
      <c r="I42" t="s">
        <v>76</v>
      </c>
      <c r="J42">
        <v>5</v>
      </c>
      <c r="K42">
        <v>4</v>
      </c>
      <c r="L42" t="s">
        <v>418</v>
      </c>
      <c r="M42" t="s">
        <v>100</v>
      </c>
      <c r="N42" t="s">
        <v>138</v>
      </c>
      <c r="O42">
        <v>1</v>
      </c>
      <c r="P42">
        <v>1</v>
      </c>
      <c r="Q42">
        <v>112</v>
      </c>
      <c r="R42" t="s">
        <v>80</v>
      </c>
      <c r="S42" t="s">
        <v>80</v>
      </c>
      <c r="T42" t="s">
        <v>419</v>
      </c>
      <c r="V42" t="s">
        <v>82</v>
      </c>
      <c r="W42">
        <v>53</v>
      </c>
      <c r="X42" t="s">
        <v>420</v>
      </c>
      <c r="Y42" t="s">
        <v>421</v>
      </c>
      <c r="Z42">
        <v>22</v>
      </c>
      <c r="AA42" t="s">
        <v>85</v>
      </c>
      <c r="AB42" t="s">
        <v>86</v>
      </c>
      <c r="AC42">
        <v>22</v>
      </c>
      <c r="AD42" t="s">
        <v>85</v>
      </c>
      <c r="AE42" t="s">
        <v>86</v>
      </c>
      <c r="AF42">
        <v>24301766</v>
      </c>
      <c r="AG42" t="s">
        <v>87</v>
      </c>
      <c r="AH42">
        <v>24301766</v>
      </c>
      <c r="AI42">
        <v>0.09</v>
      </c>
      <c r="AJ42">
        <v>22295198.17</v>
      </c>
      <c r="AK42">
        <f t="shared" si="0"/>
        <v>22295198.17</v>
      </c>
      <c r="AL42" s="3">
        <v>45187</v>
      </c>
      <c r="AM42" s="3">
        <v>45208</v>
      </c>
      <c r="AN42" t="s">
        <v>88</v>
      </c>
      <c r="AO42" t="s">
        <v>111</v>
      </c>
      <c r="AQ42">
        <v>0.09</v>
      </c>
      <c r="AR42">
        <v>31839034</v>
      </c>
      <c r="AS42">
        <v>29210122.94</v>
      </c>
      <c r="AT42">
        <v>31839034</v>
      </c>
      <c r="AU42">
        <v>29210122.94</v>
      </c>
      <c r="AW42">
        <v>25108697</v>
      </c>
      <c r="AX42">
        <v>23035501.83</v>
      </c>
      <c r="AY42">
        <v>25108697</v>
      </c>
      <c r="AZ42">
        <v>23035501.83</v>
      </c>
      <c r="BA42" s="3">
        <v>45702</v>
      </c>
      <c r="BB42" s="3">
        <v>45219</v>
      </c>
      <c r="BC42" s="3">
        <v>45619</v>
      </c>
      <c r="BD42" s="3">
        <v>45545</v>
      </c>
      <c r="BE42" s="3">
        <v>45565</v>
      </c>
      <c r="BF42">
        <v>14</v>
      </c>
      <c r="BG42" t="s">
        <v>422</v>
      </c>
      <c r="BJ42">
        <v>1865048</v>
      </c>
      <c r="BP42" s="3">
        <v>45989.6512268518</v>
      </c>
      <c r="BR42" t="s">
        <v>92</v>
      </c>
      <c r="BS42" t="s">
        <v>87</v>
      </c>
      <c r="BT42" t="s">
        <v>423</v>
      </c>
    </row>
    <row r="43" hidden="1" spans="1:72">
      <c r="A43" t="s">
        <v>424</v>
      </c>
      <c r="B43">
        <v>43</v>
      </c>
      <c r="C43" t="s">
        <v>425</v>
      </c>
      <c r="D43" t="s">
        <v>426</v>
      </c>
      <c r="E43" t="s">
        <v>427</v>
      </c>
      <c r="F43" t="s">
        <v>428</v>
      </c>
      <c r="H43">
        <v>4</v>
      </c>
      <c r="I43" t="s">
        <v>76</v>
      </c>
      <c r="J43">
        <v>12</v>
      </c>
      <c r="K43">
        <v>4</v>
      </c>
      <c r="L43" t="s">
        <v>429</v>
      </c>
      <c r="M43" t="s">
        <v>100</v>
      </c>
      <c r="N43" t="s">
        <v>138</v>
      </c>
      <c r="O43">
        <v>1</v>
      </c>
      <c r="P43">
        <v>1</v>
      </c>
      <c r="Q43">
        <v>109</v>
      </c>
      <c r="R43" t="s">
        <v>80</v>
      </c>
      <c r="S43" t="s">
        <v>80</v>
      </c>
      <c r="T43" t="s">
        <v>130</v>
      </c>
      <c r="V43" t="s">
        <v>82</v>
      </c>
      <c r="Z43">
        <v>22</v>
      </c>
      <c r="AA43" t="s">
        <v>85</v>
      </c>
      <c r="AB43" t="s">
        <v>86</v>
      </c>
      <c r="AC43">
        <v>22</v>
      </c>
      <c r="AD43" t="s">
        <v>85</v>
      </c>
      <c r="AE43" t="s">
        <v>86</v>
      </c>
      <c r="AF43">
        <v>24859988</v>
      </c>
      <c r="AG43" t="s">
        <v>87</v>
      </c>
      <c r="AH43">
        <v>24859988</v>
      </c>
      <c r="AI43">
        <v>0.09</v>
      </c>
      <c r="AJ43">
        <v>22807328.44</v>
      </c>
      <c r="AK43">
        <f t="shared" si="0"/>
        <v>22807328.44</v>
      </c>
      <c r="AL43" s="3">
        <v>45408</v>
      </c>
      <c r="AM43" s="3">
        <v>45428</v>
      </c>
      <c r="AN43" t="s">
        <v>88</v>
      </c>
      <c r="AO43" t="s">
        <v>178</v>
      </c>
      <c r="AU43">
        <v>0</v>
      </c>
      <c r="AW43">
        <v>0</v>
      </c>
      <c r="AX43">
        <v>0</v>
      </c>
      <c r="AZ43">
        <v>0</v>
      </c>
      <c r="BB43" s="3">
        <v>45437</v>
      </c>
      <c r="BC43" s="3">
        <v>45797</v>
      </c>
      <c r="BD43" s="3">
        <v>45443</v>
      </c>
      <c r="BF43">
        <v>12</v>
      </c>
      <c r="BG43" t="s">
        <v>131</v>
      </c>
      <c r="BJ43">
        <v>2472835</v>
      </c>
      <c r="BP43" s="3">
        <v>45821.3658449074</v>
      </c>
      <c r="BR43" t="s">
        <v>92</v>
      </c>
      <c r="BS43" t="s">
        <v>87</v>
      </c>
      <c r="BT43" t="s">
        <v>430</v>
      </c>
    </row>
    <row r="44" hidden="1" spans="1:72">
      <c r="A44" t="s">
        <v>431</v>
      </c>
      <c r="B44">
        <v>44</v>
      </c>
      <c r="C44" t="s">
        <v>432</v>
      </c>
      <c r="D44" t="s">
        <v>433</v>
      </c>
      <c r="E44" t="s">
        <v>434</v>
      </c>
      <c r="F44" t="s">
        <v>435</v>
      </c>
      <c r="H44">
        <v>4</v>
      </c>
      <c r="I44" t="s">
        <v>76</v>
      </c>
      <c r="J44">
        <v>8</v>
      </c>
      <c r="K44">
        <v>3</v>
      </c>
      <c r="L44" t="s">
        <v>436</v>
      </c>
      <c r="M44" t="s">
        <v>100</v>
      </c>
      <c r="N44" t="s">
        <v>79</v>
      </c>
      <c r="O44">
        <v>1</v>
      </c>
      <c r="P44">
        <v>1</v>
      </c>
      <c r="Q44">
        <v>107</v>
      </c>
      <c r="R44" t="s">
        <v>80</v>
      </c>
      <c r="S44" t="s">
        <v>80</v>
      </c>
      <c r="T44" t="s">
        <v>139</v>
      </c>
      <c r="V44" t="s">
        <v>82</v>
      </c>
      <c r="Z44">
        <v>22</v>
      </c>
      <c r="AA44" t="s">
        <v>85</v>
      </c>
      <c r="AB44" t="s">
        <v>86</v>
      </c>
      <c r="AC44">
        <v>22</v>
      </c>
      <c r="AD44" t="s">
        <v>85</v>
      </c>
      <c r="AE44" t="s">
        <v>86</v>
      </c>
      <c r="AF44">
        <v>6857599</v>
      </c>
      <c r="AG44" t="s">
        <v>87</v>
      </c>
      <c r="AH44">
        <v>5819011</v>
      </c>
      <c r="AI44">
        <v>0.09</v>
      </c>
      <c r="AJ44">
        <v>6291375.23</v>
      </c>
      <c r="AK44">
        <f t="shared" si="0"/>
        <v>5338542.2</v>
      </c>
      <c r="AL44" s="3">
        <v>45408</v>
      </c>
      <c r="AM44" s="3">
        <v>45420</v>
      </c>
      <c r="AN44" t="s">
        <v>88</v>
      </c>
      <c r="AO44" t="s">
        <v>178</v>
      </c>
      <c r="AU44">
        <v>0</v>
      </c>
      <c r="AW44">
        <v>0</v>
      </c>
      <c r="AX44">
        <v>0</v>
      </c>
      <c r="AZ44">
        <v>0</v>
      </c>
      <c r="BB44" s="3">
        <v>45444</v>
      </c>
      <c r="BC44" s="3">
        <v>45594</v>
      </c>
      <c r="BF44">
        <v>7</v>
      </c>
      <c r="BG44" t="s">
        <v>142</v>
      </c>
      <c r="BJ44">
        <v>818579</v>
      </c>
      <c r="BP44" s="3">
        <v>45821.3652083333</v>
      </c>
      <c r="BR44" t="s">
        <v>92</v>
      </c>
      <c r="BS44" t="s">
        <v>87</v>
      </c>
      <c r="BT44" t="s">
        <v>437</v>
      </c>
    </row>
    <row r="45" spans="1:72">
      <c r="A45" t="s">
        <v>438</v>
      </c>
      <c r="B45">
        <v>45</v>
      </c>
      <c r="C45" t="s">
        <v>439</v>
      </c>
      <c r="D45" t="s">
        <v>440</v>
      </c>
      <c r="E45" t="s">
        <v>441</v>
      </c>
      <c r="H45">
        <v>6</v>
      </c>
      <c r="I45" t="s">
        <v>148</v>
      </c>
      <c r="K45">
        <v>2</v>
      </c>
      <c r="L45" t="s">
        <v>442</v>
      </c>
      <c r="M45" t="s">
        <v>100</v>
      </c>
      <c r="N45" t="s">
        <v>79</v>
      </c>
      <c r="O45">
        <v>1</v>
      </c>
      <c r="P45">
        <v>1</v>
      </c>
      <c r="Q45">
        <v>106</v>
      </c>
      <c r="R45" t="s">
        <v>80</v>
      </c>
      <c r="S45" t="s">
        <v>80</v>
      </c>
      <c r="T45" t="s">
        <v>81</v>
      </c>
      <c r="V45" t="s">
        <v>82</v>
      </c>
      <c r="W45">
        <v>53</v>
      </c>
      <c r="X45" t="s">
        <v>420</v>
      </c>
      <c r="Y45" t="s">
        <v>421</v>
      </c>
      <c r="Z45">
        <v>22</v>
      </c>
      <c r="AA45" t="s">
        <v>85</v>
      </c>
      <c r="AB45" t="s">
        <v>86</v>
      </c>
      <c r="AC45">
        <v>22</v>
      </c>
      <c r="AD45" t="s">
        <v>85</v>
      </c>
      <c r="AE45" t="s">
        <v>86</v>
      </c>
      <c r="AF45">
        <v>5712255</v>
      </c>
      <c r="AG45" t="s">
        <v>87</v>
      </c>
      <c r="AH45">
        <v>70519</v>
      </c>
      <c r="AI45">
        <v>0.09</v>
      </c>
      <c r="AJ45">
        <v>5240600.92</v>
      </c>
      <c r="AK45">
        <f t="shared" si="0"/>
        <v>64696.33</v>
      </c>
      <c r="AM45" s="3">
        <v>45412</v>
      </c>
      <c r="AN45" t="s">
        <v>88</v>
      </c>
      <c r="AO45" t="s">
        <v>111</v>
      </c>
      <c r="AQ45">
        <v>0.09</v>
      </c>
      <c r="AR45">
        <v>5859146</v>
      </c>
      <c r="AS45">
        <v>5375363.3</v>
      </c>
      <c r="AT45">
        <v>72239</v>
      </c>
      <c r="AU45">
        <v>66274.31</v>
      </c>
      <c r="AV45" s="3">
        <v>45707</v>
      </c>
      <c r="AW45">
        <v>5223458</v>
      </c>
      <c r="AX45">
        <v>4792163.3</v>
      </c>
      <c r="AY45">
        <v>68937</v>
      </c>
      <c r="AZ45">
        <v>63244.95</v>
      </c>
      <c r="BA45" s="3">
        <v>45944</v>
      </c>
      <c r="BB45" s="3">
        <v>45422</v>
      </c>
      <c r="BC45" s="3">
        <v>45602</v>
      </c>
      <c r="BD45" s="3">
        <v>45616</v>
      </c>
      <c r="BE45" s="3">
        <v>45625</v>
      </c>
      <c r="BF45">
        <v>4</v>
      </c>
      <c r="BG45" t="s">
        <v>90</v>
      </c>
      <c r="BP45" s="3">
        <v>46022.3663773148</v>
      </c>
      <c r="BR45" t="s">
        <v>92</v>
      </c>
      <c r="BS45" t="s">
        <v>87</v>
      </c>
      <c r="BT45" t="s">
        <v>443</v>
      </c>
    </row>
    <row r="46" hidden="1" spans="1:72">
      <c r="A46" t="s">
        <v>444</v>
      </c>
      <c r="B46">
        <v>46</v>
      </c>
      <c r="C46" t="s">
        <v>445</v>
      </c>
      <c r="D46" t="s">
        <v>446</v>
      </c>
      <c r="E46" t="s">
        <v>447</v>
      </c>
      <c r="H46">
        <v>5</v>
      </c>
      <c r="I46" t="s">
        <v>76</v>
      </c>
      <c r="J46">
        <v>0</v>
      </c>
      <c r="K46">
        <v>0</v>
      </c>
      <c r="L46" t="s">
        <v>173</v>
      </c>
      <c r="M46" t="s">
        <v>100</v>
      </c>
      <c r="N46" t="s">
        <v>167</v>
      </c>
      <c r="O46">
        <v>1</v>
      </c>
      <c r="P46">
        <v>1</v>
      </c>
      <c r="Q46">
        <v>112</v>
      </c>
      <c r="R46" t="s">
        <v>80</v>
      </c>
      <c r="S46" t="s">
        <v>80</v>
      </c>
      <c r="T46" t="s">
        <v>419</v>
      </c>
      <c r="V46" t="s">
        <v>448</v>
      </c>
      <c r="Z46">
        <v>116</v>
      </c>
      <c r="AA46" t="s">
        <v>449</v>
      </c>
      <c r="AB46" t="s">
        <v>450</v>
      </c>
      <c r="AC46">
        <v>116</v>
      </c>
      <c r="AD46" t="s">
        <v>449</v>
      </c>
      <c r="AE46" t="s">
        <v>450</v>
      </c>
      <c r="AF46">
        <v>65280</v>
      </c>
      <c r="AG46" t="s">
        <v>87</v>
      </c>
      <c r="AH46">
        <v>65280</v>
      </c>
      <c r="AI46">
        <v>0.03</v>
      </c>
      <c r="AJ46">
        <v>63378.64</v>
      </c>
      <c r="AK46">
        <f t="shared" si="0"/>
        <v>63378.64</v>
      </c>
      <c r="AM46" s="3">
        <v>42325</v>
      </c>
      <c r="AN46" t="s">
        <v>168</v>
      </c>
      <c r="AO46" t="s">
        <v>111</v>
      </c>
      <c r="AQ46">
        <v>0.09</v>
      </c>
      <c r="AR46">
        <v>64860</v>
      </c>
      <c r="AT46">
        <v>64860</v>
      </c>
      <c r="AU46">
        <v>59504.59</v>
      </c>
      <c r="AV46" s="3">
        <v>44272</v>
      </c>
      <c r="AW46">
        <v>64860</v>
      </c>
      <c r="AX46">
        <v>59504.59</v>
      </c>
      <c r="AY46">
        <v>64860</v>
      </c>
      <c r="AZ46">
        <v>59504.59</v>
      </c>
      <c r="BA46" s="3">
        <v>44272</v>
      </c>
      <c r="BB46" s="3">
        <v>42326</v>
      </c>
      <c r="BC46" s="3">
        <v>43100</v>
      </c>
      <c r="BF46">
        <v>1</v>
      </c>
      <c r="BG46" t="s">
        <v>99</v>
      </c>
      <c r="BK46" t="s">
        <v>87</v>
      </c>
      <c r="BL46" s="3">
        <v>44530</v>
      </c>
      <c r="BM46" t="s">
        <v>114</v>
      </c>
      <c r="BR46" t="s">
        <v>92</v>
      </c>
      <c r="BS46" t="s">
        <v>115</v>
      </c>
      <c r="BT46" t="s">
        <v>445</v>
      </c>
    </row>
    <row r="47" hidden="1" spans="1:72">
      <c r="A47" t="s">
        <v>451</v>
      </c>
      <c r="B47">
        <v>47</v>
      </c>
      <c r="C47" t="s">
        <v>452</v>
      </c>
      <c r="D47" t="s">
        <v>453</v>
      </c>
      <c r="E47" t="s">
        <v>454</v>
      </c>
      <c r="H47">
        <v>4</v>
      </c>
      <c r="I47" t="s">
        <v>76</v>
      </c>
      <c r="J47">
        <v>4</v>
      </c>
      <c r="K47">
        <v>3</v>
      </c>
      <c r="L47" t="s">
        <v>455</v>
      </c>
      <c r="M47" t="s">
        <v>174</v>
      </c>
      <c r="N47" t="s">
        <v>79</v>
      </c>
      <c r="O47">
        <v>1</v>
      </c>
      <c r="P47">
        <v>1</v>
      </c>
      <c r="Q47">
        <v>107</v>
      </c>
      <c r="R47" t="s">
        <v>80</v>
      </c>
      <c r="S47" t="s">
        <v>80</v>
      </c>
      <c r="T47" t="s">
        <v>139</v>
      </c>
      <c r="V47" t="s">
        <v>82</v>
      </c>
      <c r="Z47">
        <v>22</v>
      </c>
      <c r="AA47" t="s">
        <v>85</v>
      </c>
      <c r="AB47" t="s">
        <v>86</v>
      </c>
      <c r="AC47">
        <v>22</v>
      </c>
      <c r="AD47" t="s">
        <v>85</v>
      </c>
      <c r="AE47" t="s">
        <v>86</v>
      </c>
      <c r="AF47">
        <v>5598969</v>
      </c>
      <c r="AG47" t="s">
        <v>87</v>
      </c>
      <c r="AH47">
        <v>0</v>
      </c>
      <c r="AI47">
        <v>0.09</v>
      </c>
      <c r="AJ47">
        <v>5136668.81</v>
      </c>
      <c r="AK47">
        <f t="shared" si="0"/>
        <v>0</v>
      </c>
      <c r="AM47" s="3">
        <v>45323</v>
      </c>
      <c r="AN47" t="s">
        <v>88</v>
      </c>
      <c r="AO47" t="s">
        <v>178</v>
      </c>
      <c r="AU47">
        <v>0</v>
      </c>
      <c r="AW47">
        <v>0</v>
      </c>
      <c r="AX47">
        <v>0</v>
      </c>
      <c r="AZ47">
        <v>0</v>
      </c>
      <c r="BB47" s="3">
        <v>45342</v>
      </c>
      <c r="BC47" s="3">
        <v>45522</v>
      </c>
      <c r="BD47" s="3">
        <v>45406</v>
      </c>
      <c r="BF47">
        <v>7</v>
      </c>
      <c r="BG47" t="s">
        <v>142</v>
      </c>
      <c r="BJ47">
        <v>651257</v>
      </c>
      <c r="BP47" s="3">
        <v>45821.3677662037</v>
      </c>
      <c r="BR47" t="s">
        <v>92</v>
      </c>
      <c r="BT47" t="s">
        <v>456</v>
      </c>
    </row>
    <row r="48" spans="1:72">
      <c r="A48" t="s">
        <v>457</v>
      </c>
      <c r="B48">
        <v>48</v>
      </c>
      <c r="C48" t="s">
        <v>458</v>
      </c>
      <c r="D48" t="s">
        <v>459</v>
      </c>
      <c r="E48" t="s">
        <v>460</v>
      </c>
      <c r="H48">
        <v>6</v>
      </c>
      <c r="I48" t="s">
        <v>148</v>
      </c>
      <c r="K48">
        <v>2</v>
      </c>
      <c r="L48" t="s">
        <v>461</v>
      </c>
      <c r="M48" t="s">
        <v>100</v>
      </c>
      <c r="N48" t="s">
        <v>138</v>
      </c>
      <c r="O48">
        <v>1</v>
      </c>
      <c r="P48">
        <v>1</v>
      </c>
      <c r="Q48">
        <v>651</v>
      </c>
      <c r="R48" t="s">
        <v>80</v>
      </c>
      <c r="S48" t="s">
        <v>80</v>
      </c>
      <c r="T48" t="s">
        <v>229</v>
      </c>
      <c r="V48" t="s">
        <v>82</v>
      </c>
      <c r="Z48">
        <v>22</v>
      </c>
      <c r="AA48" t="s">
        <v>85</v>
      </c>
      <c r="AB48" t="s">
        <v>86</v>
      </c>
      <c r="AC48">
        <v>22</v>
      </c>
      <c r="AD48" t="s">
        <v>85</v>
      </c>
      <c r="AE48" t="s">
        <v>86</v>
      </c>
      <c r="AF48">
        <v>26225522</v>
      </c>
      <c r="AH48">
        <v>0</v>
      </c>
      <c r="AI48">
        <v>0.09</v>
      </c>
      <c r="AJ48">
        <v>24060111.93</v>
      </c>
      <c r="AK48">
        <f t="shared" si="0"/>
        <v>0</v>
      </c>
      <c r="AM48" s="3">
        <v>44286</v>
      </c>
      <c r="AN48" t="s">
        <v>88</v>
      </c>
      <c r="AO48" t="s">
        <v>89</v>
      </c>
      <c r="AQ48">
        <v>0.09</v>
      </c>
      <c r="AR48">
        <v>0</v>
      </c>
      <c r="AS48">
        <v>0</v>
      </c>
      <c r="AU48">
        <v>0</v>
      </c>
      <c r="AW48">
        <v>0</v>
      </c>
      <c r="AX48">
        <v>0</v>
      </c>
      <c r="AZ48">
        <v>0</v>
      </c>
      <c r="BB48" s="3">
        <v>44348</v>
      </c>
      <c r="BC48" s="3">
        <v>45444</v>
      </c>
      <c r="BD48" s="3">
        <v>45397</v>
      </c>
      <c r="BE48" s="3">
        <v>45424</v>
      </c>
      <c r="BF48">
        <v>9</v>
      </c>
      <c r="BG48" t="s">
        <v>230</v>
      </c>
      <c r="BP48" s="3">
        <v>45657.5568287037</v>
      </c>
      <c r="BR48" t="s">
        <v>92</v>
      </c>
      <c r="BS48" t="s">
        <v>87</v>
      </c>
      <c r="BT48" t="s">
        <v>462</v>
      </c>
    </row>
    <row r="49" spans="1:72">
      <c r="A49" t="s">
        <v>463</v>
      </c>
      <c r="B49">
        <v>49</v>
      </c>
      <c r="C49" t="s">
        <v>464</v>
      </c>
      <c r="D49" t="s">
        <v>465</v>
      </c>
      <c r="E49" t="s">
        <v>466</v>
      </c>
      <c r="H49">
        <v>6</v>
      </c>
      <c r="I49" t="s">
        <v>148</v>
      </c>
      <c r="K49">
        <v>2</v>
      </c>
      <c r="L49" t="s">
        <v>467</v>
      </c>
      <c r="M49" t="s">
        <v>100</v>
      </c>
      <c r="N49" t="s">
        <v>199</v>
      </c>
      <c r="O49">
        <v>1</v>
      </c>
      <c r="P49">
        <v>1</v>
      </c>
      <c r="Q49">
        <v>106</v>
      </c>
      <c r="R49" t="s">
        <v>80</v>
      </c>
      <c r="S49" t="s">
        <v>80</v>
      </c>
      <c r="T49" t="s">
        <v>81</v>
      </c>
      <c r="V49" t="s">
        <v>82</v>
      </c>
      <c r="W49">
        <v>3</v>
      </c>
      <c r="X49" t="s">
        <v>201</v>
      </c>
      <c r="Y49" t="s">
        <v>202</v>
      </c>
      <c r="Z49">
        <v>22</v>
      </c>
      <c r="AA49" t="s">
        <v>85</v>
      </c>
      <c r="AB49" t="s">
        <v>86</v>
      </c>
      <c r="AC49">
        <v>22</v>
      </c>
      <c r="AD49" t="s">
        <v>85</v>
      </c>
      <c r="AE49" t="s">
        <v>86</v>
      </c>
      <c r="AF49">
        <v>3164274</v>
      </c>
      <c r="AG49" t="s">
        <v>87</v>
      </c>
      <c r="AH49">
        <v>117215</v>
      </c>
      <c r="AI49">
        <v>0.09</v>
      </c>
      <c r="AJ49">
        <v>2903003.67</v>
      </c>
      <c r="AK49">
        <f t="shared" si="0"/>
        <v>107536.7</v>
      </c>
      <c r="AM49" s="3">
        <v>45348</v>
      </c>
      <c r="AN49" t="s">
        <v>88</v>
      </c>
      <c r="AO49" t="s">
        <v>111</v>
      </c>
      <c r="AQ49">
        <v>0.09</v>
      </c>
      <c r="AR49">
        <v>3570826</v>
      </c>
      <c r="AS49">
        <v>3275987.16</v>
      </c>
      <c r="AT49">
        <v>183121</v>
      </c>
      <c r="AU49">
        <v>168000.92</v>
      </c>
      <c r="AV49" s="3">
        <v>45443</v>
      </c>
      <c r="AW49">
        <v>3090580</v>
      </c>
      <c r="AX49">
        <v>2835394.5</v>
      </c>
      <c r="AY49">
        <v>161914</v>
      </c>
      <c r="AZ49">
        <v>148544.95</v>
      </c>
      <c r="BA49" s="3">
        <v>45608</v>
      </c>
      <c r="BB49" s="3">
        <v>45351</v>
      </c>
      <c r="BC49" s="3">
        <v>45716</v>
      </c>
      <c r="BF49">
        <v>4</v>
      </c>
      <c r="BG49" t="s">
        <v>90</v>
      </c>
      <c r="BP49" s="3">
        <v>46122.4101273148</v>
      </c>
      <c r="BQ49" t="s">
        <v>91</v>
      </c>
      <c r="BR49" t="s">
        <v>92</v>
      </c>
      <c r="BS49" t="s">
        <v>87</v>
      </c>
      <c r="BT49" t="s">
        <v>468</v>
      </c>
    </row>
    <row r="50" spans="1:72">
      <c r="A50" t="s">
        <v>469</v>
      </c>
      <c r="B50">
        <v>50</v>
      </c>
      <c r="C50" t="s">
        <v>470</v>
      </c>
      <c r="D50" t="s">
        <v>471</v>
      </c>
      <c r="E50" t="s">
        <v>472</v>
      </c>
      <c r="H50">
        <v>6</v>
      </c>
      <c r="I50" t="s">
        <v>148</v>
      </c>
      <c r="K50">
        <v>3</v>
      </c>
      <c r="L50" t="s">
        <v>473</v>
      </c>
      <c r="M50" t="s">
        <v>263</v>
      </c>
      <c r="N50" t="s">
        <v>79</v>
      </c>
      <c r="O50">
        <v>1</v>
      </c>
      <c r="P50">
        <v>1</v>
      </c>
      <c r="Q50">
        <v>106</v>
      </c>
      <c r="R50" t="s">
        <v>80</v>
      </c>
      <c r="S50" t="s">
        <v>80</v>
      </c>
      <c r="T50" t="s">
        <v>81</v>
      </c>
      <c r="V50" t="s">
        <v>82</v>
      </c>
      <c r="W50">
        <v>3</v>
      </c>
      <c r="X50" t="s">
        <v>201</v>
      </c>
      <c r="Y50" t="s">
        <v>202</v>
      </c>
      <c r="Z50">
        <v>22</v>
      </c>
      <c r="AA50" t="s">
        <v>85</v>
      </c>
      <c r="AB50" t="s">
        <v>86</v>
      </c>
      <c r="AC50">
        <v>22</v>
      </c>
      <c r="AD50" t="s">
        <v>85</v>
      </c>
      <c r="AE50" t="s">
        <v>86</v>
      </c>
      <c r="AF50">
        <v>715514</v>
      </c>
      <c r="AG50" t="s">
        <v>87</v>
      </c>
      <c r="AH50">
        <v>600525</v>
      </c>
      <c r="AI50">
        <v>0.09</v>
      </c>
      <c r="AJ50">
        <v>656434.86</v>
      </c>
      <c r="AK50">
        <f t="shared" si="0"/>
        <v>550940.37</v>
      </c>
      <c r="AL50" s="3">
        <v>45253</v>
      </c>
      <c r="AM50" s="3">
        <v>45316</v>
      </c>
      <c r="AN50" t="s">
        <v>88</v>
      </c>
      <c r="AO50" t="s">
        <v>111</v>
      </c>
      <c r="AQ50">
        <v>0.09</v>
      </c>
      <c r="AR50">
        <v>467371</v>
      </c>
      <c r="AS50">
        <v>428780.73</v>
      </c>
      <c r="AU50">
        <v>0</v>
      </c>
      <c r="AW50">
        <v>410661</v>
      </c>
      <c r="AX50">
        <v>376753.21</v>
      </c>
      <c r="AY50">
        <v>306805</v>
      </c>
      <c r="AZ50">
        <v>281472.48</v>
      </c>
      <c r="BA50" s="3">
        <v>46060</v>
      </c>
      <c r="BB50" s="3">
        <v>45317</v>
      </c>
      <c r="BC50" s="3">
        <v>45497</v>
      </c>
      <c r="BF50">
        <v>4</v>
      </c>
      <c r="BG50" t="s">
        <v>90</v>
      </c>
      <c r="BJ50">
        <v>97554</v>
      </c>
      <c r="BP50" s="3">
        <v>46153.6527662037</v>
      </c>
      <c r="BQ50" t="s">
        <v>91</v>
      </c>
      <c r="BR50" t="s">
        <v>92</v>
      </c>
      <c r="BS50" t="s">
        <v>87</v>
      </c>
      <c r="BT50" t="s">
        <v>474</v>
      </c>
    </row>
    <row r="51" hidden="1" spans="1:72">
      <c r="A51" t="s">
        <v>475</v>
      </c>
      <c r="B51">
        <v>51</v>
      </c>
      <c r="C51" t="s">
        <v>476</v>
      </c>
      <c r="D51" t="s">
        <v>477</v>
      </c>
      <c r="E51" t="s">
        <v>478</v>
      </c>
      <c r="H51">
        <v>4</v>
      </c>
      <c r="I51" t="s">
        <v>76</v>
      </c>
      <c r="J51">
        <v>15</v>
      </c>
      <c r="K51">
        <v>13</v>
      </c>
      <c r="L51" t="s">
        <v>479</v>
      </c>
      <c r="M51" t="s">
        <v>100</v>
      </c>
      <c r="N51" t="s">
        <v>138</v>
      </c>
      <c r="O51">
        <v>1</v>
      </c>
      <c r="P51">
        <v>1</v>
      </c>
      <c r="Q51">
        <v>107</v>
      </c>
      <c r="R51" t="s">
        <v>80</v>
      </c>
      <c r="S51" t="s">
        <v>80</v>
      </c>
      <c r="T51" t="s">
        <v>139</v>
      </c>
      <c r="V51" t="s">
        <v>186</v>
      </c>
      <c r="W51">
        <v>7</v>
      </c>
      <c r="X51" t="s">
        <v>480</v>
      </c>
      <c r="Y51" t="s">
        <v>481</v>
      </c>
      <c r="Z51">
        <v>22</v>
      </c>
      <c r="AA51" t="s">
        <v>85</v>
      </c>
      <c r="AB51" t="s">
        <v>86</v>
      </c>
      <c r="AC51">
        <v>22</v>
      </c>
      <c r="AD51" t="s">
        <v>85</v>
      </c>
      <c r="AE51" t="s">
        <v>86</v>
      </c>
      <c r="AF51">
        <v>153469904</v>
      </c>
      <c r="AG51" t="s">
        <v>87</v>
      </c>
      <c r="AH51">
        <v>152995749</v>
      </c>
      <c r="AI51">
        <v>0.09</v>
      </c>
      <c r="AJ51">
        <v>140798077.06</v>
      </c>
      <c r="AK51">
        <f t="shared" si="0"/>
        <v>140363072.48</v>
      </c>
      <c r="AL51" s="3">
        <v>45065</v>
      </c>
      <c r="AM51" s="3">
        <v>45086</v>
      </c>
      <c r="AN51" t="s">
        <v>88</v>
      </c>
      <c r="AO51" t="s">
        <v>178</v>
      </c>
      <c r="AU51">
        <v>0</v>
      </c>
      <c r="AW51">
        <v>0</v>
      </c>
      <c r="AX51">
        <v>0</v>
      </c>
      <c r="AZ51">
        <v>0</v>
      </c>
      <c r="BB51" s="3">
        <v>45102</v>
      </c>
      <c r="BC51" s="3">
        <v>46021</v>
      </c>
      <c r="BD51" s="3">
        <v>45395</v>
      </c>
      <c r="BF51">
        <v>7</v>
      </c>
      <c r="BG51" t="s">
        <v>142</v>
      </c>
      <c r="BJ51">
        <v>21013326</v>
      </c>
      <c r="BP51" s="3">
        <v>46153.6034375</v>
      </c>
      <c r="BQ51" t="s">
        <v>91</v>
      </c>
      <c r="BR51" t="s">
        <v>92</v>
      </c>
      <c r="BS51" t="s">
        <v>87</v>
      </c>
      <c r="BT51" t="s">
        <v>482</v>
      </c>
    </row>
    <row r="52" spans="1:72">
      <c r="A52" t="s">
        <v>483</v>
      </c>
      <c r="B52">
        <v>52</v>
      </c>
      <c r="C52" t="s">
        <v>484</v>
      </c>
      <c r="D52" t="s">
        <v>485</v>
      </c>
      <c r="E52" t="s">
        <v>486</v>
      </c>
      <c r="H52">
        <v>6</v>
      </c>
      <c r="I52" t="s">
        <v>148</v>
      </c>
      <c r="K52">
        <v>2</v>
      </c>
      <c r="L52" t="s">
        <v>487</v>
      </c>
      <c r="M52" t="s">
        <v>100</v>
      </c>
      <c r="N52" t="s">
        <v>138</v>
      </c>
      <c r="O52">
        <v>1</v>
      </c>
      <c r="P52">
        <v>1</v>
      </c>
      <c r="Q52">
        <v>111</v>
      </c>
      <c r="R52" t="s">
        <v>80</v>
      </c>
      <c r="S52" t="s">
        <v>80</v>
      </c>
      <c r="T52" t="s">
        <v>175</v>
      </c>
      <c r="V52" t="s">
        <v>82</v>
      </c>
      <c r="Z52">
        <v>22</v>
      </c>
      <c r="AA52" t="s">
        <v>85</v>
      </c>
      <c r="AB52" t="s">
        <v>86</v>
      </c>
      <c r="AC52">
        <v>22</v>
      </c>
      <c r="AD52" t="s">
        <v>85</v>
      </c>
      <c r="AE52" t="s">
        <v>86</v>
      </c>
      <c r="AF52">
        <v>43648988</v>
      </c>
      <c r="AG52" t="s">
        <v>87</v>
      </c>
      <c r="AH52">
        <v>6414054</v>
      </c>
      <c r="AI52">
        <v>0.09</v>
      </c>
      <c r="AJ52">
        <v>40044943.12</v>
      </c>
      <c r="AK52">
        <f t="shared" si="0"/>
        <v>5884453.21</v>
      </c>
      <c r="AM52" s="3">
        <v>44432</v>
      </c>
      <c r="AN52" t="s">
        <v>88</v>
      </c>
      <c r="AO52" t="s">
        <v>178</v>
      </c>
      <c r="AU52">
        <v>0</v>
      </c>
      <c r="AW52">
        <v>0</v>
      </c>
      <c r="AX52">
        <v>0</v>
      </c>
      <c r="AZ52">
        <v>0</v>
      </c>
      <c r="BB52" s="3">
        <v>44531</v>
      </c>
      <c r="BC52" s="3">
        <v>45107</v>
      </c>
      <c r="BD52" s="3">
        <v>45383</v>
      </c>
      <c r="BF52">
        <v>3</v>
      </c>
      <c r="BG52" t="s">
        <v>217</v>
      </c>
      <c r="BP52" s="3">
        <v>45821.6221875</v>
      </c>
      <c r="BR52" t="s">
        <v>92</v>
      </c>
      <c r="BS52" t="s">
        <v>87</v>
      </c>
      <c r="BT52" t="s">
        <v>488</v>
      </c>
    </row>
    <row r="53" spans="1:72">
      <c r="A53" t="s">
        <v>489</v>
      </c>
      <c r="B53">
        <v>53</v>
      </c>
      <c r="C53" t="s">
        <v>490</v>
      </c>
      <c r="D53" t="s">
        <v>491</v>
      </c>
      <c r="E53" t="s">
        <v>492</v>
      </c>
      <c r="H53">
        <v>6</v>
      </c>
      <c r="I53" t="s">
        <v>148</v>
      </c>
      <c r="K53">
        <v>3</v>
      </c>
      <c r="L53" t="s">
        <v>487</v>
      </c>
      <c r="M53" t="s">
        <v>100</v>
      </c>
      <c r="N53" t="s">
        <v>138</v>
      </c>
      <c r="O53">
        <v>1</v>
      </c>
      <c r="P53">
        <v>1</v>
      </c>
      <c r="Q53">
        <v>111</v>
      </c>
      <c r="R53" t="s">
        <v>80</v>
      </c>
      <c r="S53" t="s">
        <v>80</v>
      </c>
      <c r="T53" t="s">
        <v>175</v>
      </c>
      <c r="V53" t="s">
        <v>82</v>
      </c>
      <c r="Z53">
        <v>22</v>
      </c>
      <c r="AA53" t="s">
        <v>85</v>
      </c>
      <c r="AB53" t="s">
        <v>86</v>
      </c>
      <c r="AC53">
        <v>22</v>
      </c>
      <c r="AD53" t="s">
        <v>85</v>
      </c>
      <c r="AE53" t="s">
        <v>86</v>
      </c>
      <c r="AF53">
        <v>26321122</v>
      </c>
      <c r="AH53">
        <v>0</v>
      </c>
      <c r="AI53">
        <v>0.09</v>
      </c>
      <c r="AJ53">
        <v>24147818.35</v>
      </c>
      <c r="AK53">
        <f t="shared" si="0"/>
        <v>0</v>
      </c>
      <c r="AM53" s="3">
        <v>44524</v>
      </c>
      <c r="AN53" t="s">
        <v>88</v>
      </c>
      <c r="AO53" t="s">
        <v>178</v>
      </c>
      <c r="AU53">
        <v>0</v>
      </c>
      <c r="AW53">
        <v>0</v>
      </c>
      <c r="AX53">
        <v>0</v>
      </c>
      <c r="AZ53">
        <v>0</v>
      </c>
      <c r="BB53" s="3">
        <v>44560</v>
      </c>
      <c r="BC53" s="3">
        <v>45473</v>
      </c>
      <c r="BD53" s="3">
        <v>45434</v>
      </c>
      <c r="BF53">
        <v>3</v>
      </c>
      <c r="BG53" t="s">
        <v>217</v>
      </c>
      <c r="BP53" s="3">
        <v>45821.6131018518</v>
      </c>
      <c r="BR53" t="s">
        <v>92</v>
      </c>
      <c r="BS53" t="s">
        <v>87</v>
      </c>
      <c r="BT53" t="s">
        <v>493</v>
      </c>
    </row>
    <row r="54" hidden="1" spans="1:72">
      <c r="A54" t="s">
        <v>494</v>
      </c>
      <c r="B54">
        <v>54</v>
      </c>
      <c r="C54" t="s">
        <v>495</v>
      </c>
      <c r="D54" t="s">
        <v>496</v>
      </c>
      <c r="E54" t="s">
        <v>497</v>
      </c>
      <c r="H54">
        <v>4</v>
      </c>
      <c r="I54" t="s">
        <v>76</v>
      </c>
      <c r="J54">
        <v>6</v>
      </c>
      <c r="K54">
        <v>6</v>
      </c>
      <c r="L54" t="s">
        <v>498</v>
      </c>
      <c r="M54" t="s">
        <v>78</v>
      </c>
      <c r="N54" t="s">
        <v>79</v>
      </c>
      <c r="O54">
        <v>1</v>
      </c>
      <c r="P54">
        <v>1</v>
      </c>
      <c r="Q54">
        <v>109</v>
      </c>
      <c r="R54" t="s">
        <v>80</v>
      </c>
      <c r="S54" t="s">
        <v>80</v>
      </c>
      <c r="T54" t="s">
        <v>130</v>
      </c>
      <c r="V54" t="s">
        <v>82</v>
      </c>
      <c r="W54">
        <v>8</v>
      </c>
      <c r="X54" t="s">
        <v>499</v>
      </c>
      <c r="Y54" t="s">
        <v>500</v>
      </c>
      <c r="Z54">
        <v>22</v>
      </c>
      <c r="AA54" t="s">
        <v>85</v>
      </c>
      <c r="AB54" t="s">
        <v>86</v>
      </c>
      <c r="AC54">
        <v>22</v>
      </c>
      <c r="AD54" t="s">
        <v>85</v>
      </c>
      <c r="AE54" t="s">
        <v>86</v>
      </c>
      <c r="AF54">
        <v>5638566</v>
      </c>
      <c r="AG54" t="s">
        <v>87</v>
      </c>
      <c r="AH54">
        <v>5638566</v>
      </c>
      <c r="AI54">
        <v>0.09</v>
      </c>
      <c r="AJ54">
        <v>5172996.33</v>
      </c>
      <c r="AK54">
        <f t="shared" si="0"/>
        <v>5172996.33</v>
      </c>
      <c r="AM54" s="3">
        <v>45324</v>
      </c>
      <c r="AN54" t="s">
        <v>501</v>
      </c>
      <c r="AO54" t="s">
        <v>502</v>
      </c>
      <c r="AU54">
        <v>0</v>
      </c>
      <c r="AW54">
        <v>0</v>
      </c>
      <c r="AX54">
        <v>0</v>
      </c>
      <c r="AZ54">
        <v>0</v>
      </c>
      <c r="BB54" s="3">
        <v>45347</v>
      </c>
      <c r="BC54" s="3">
        <v>45527</v>
      </c>
      <c r="BF54">
        <v>12</v>
      </c>
      <c r="BG54" t="s">
        <v>131</v>
      </c>
      <c r="BJ54">
        <v>1054963</v>
      </c>
      <c r="BP54" s="3">
        <v>46101.6071064815</v>
      </c>
      <c r="BQ54" t="s">
        <v>91</v>
      </c>
      <c r="BR54" t="s">
        <v>92</v>
      </c>
      <c r="BS54" t="s">
        <v>87</v>
      </c>
      <c r="BT54" t="s">
        <v>503</v>
      </c>
    </row>
    <row r="55" hidden="1" spans="1:72">
      <c r="A55" t="s">
        <v>504</v>
      </c>
      <c r="B55">
        <v>55</v>
      </c>
      <c r="C55" t="s">
        <v>505</v>
      </c>
      <c r="D55" t="s">
        <v>506</v>
      </c>
      <c r="E55" t="s">
        <v>507</v>
      </c>
      <c r="H55">
        <v>4</v>
      </c>
      <c r="I55" t="s">
        <v>76</v>
      </c>
      <c r="J55">
        <v>4</v>
      </c>
      <c r="K55">
        <v>3</v>
      </c>
      <c r="L55" t="s">
        <v>508</v>
      </c>
      <c r="M55" t="s">
        <v>174</v>
      </c>
      <c r="N55" t="s">
        <v>79</v>
      </c>
      <c r="O55">
        <v>1</v>
      </c>
      <c r="P55">
        <v>1</v>
      </c>
      <c r="Q55">
        <v>109</v>
      </c>
      <c r="R55" t="s">
        <v>80</v>
      </c>
      <c r="S55" t="s">
        <v>80</v>
      </c>
      <c r="T55" t="s">
        <v>130</v>
      </c>
      <c r="V55" t="s">
        <v>82</v>
      </c>
      <c r="Z55">
        <v>22</v>
      </c>
      <c r="AA55" t="s">
        <v>85</v>
      </c>
      <c r="AB55" t="s">
        <v>86</v>
      </c>
      <c r="AC55">
        <v>22</v>
      </c>
      <c r="AD55" t="s">
        <v>85</v>
      </c>
      <c r="AE55" t="s">
        <v>86</v>
      </c>
      <c r="AF55">
        <v>4371898</v>
      </c>
      <c r="AG55" t="s">
        <v>87</v>
      </c>
      <c r="AH55">
        <v>4371898</v>
      </c>
      <c r="AI55">
        <v>0.09</v>
      </c>
      <c r="AJ55">
        <v>4010915.6</v>
      </c>
      <c r="AK55">
        <f t="shared" si="0"/>
        <v>4010915.6</v>
      </c>
      <c r="AM55" s="3">
        <v>45254</v>
      </c>
      <c r="AN55" t="s">
        <v>88</v>
      </c>
      <c r="AO55" t="s">
        <v>178</v>
      </c>
      <c r="AU55">
        <v>0</v>
      </c>
      <c r="AW55">
        <v>0</v>
      </c>
      <c r="AX55">
        <v>0</v>
      </c>
      <c r="AZ55">
        <v>0</v>
      </c>
      <c r="BB55" s="3">
        <v>45260</v>
      </c>
      <c r="BC55" s="3">
        <v>45440</v>
      </c>
      <c r="BF55">
        <v>12</v>
      </c>
      <c r="BG55" t="s">
        <v>131</v>
      </c>
      <c r="BJ55">
        <v>764886</v>
      </c>
      <c r="BP55" s="3">
        <v>45821.3706365741</v>
      </c>
      <c r="BR55" t="s">
        <v>92</v>
      </c>
      <c r="BS55" t="s">
        <v>87</v>
      </c>
      <c r="BT55" t="s">
        <v>509</v>
      </c>
    </row>
    <row r="56" spans="1:72">
      <c r="A56" t="s">
        <v>510</v>
      </c>
      <c r="B56">
        <v>56</v>
      </c>
      <c r="C56" t="s">
        <v>511</v>
      </c>
      <c r="D56" t="s">
        <v>512</v>
      </c>
      <c r="E56" t="s">
        <v>513</v>
      </c>
      <c r="H56">
        <v>6</v>
      </c>
      <c r="I56" t="s">
        <v>148</v>
      </c>
      <c r="K56">
        <v>2</v>
      </c>
      <c r="L56" t="s">
        <v>514</v>
      </c>
      <c r="M56" t="s">
        <v>100</v>
      </c>
      <c r="N56" t="s">
        <v>79</v>
      </c>
      <c r="O56">
        <v>1</v>
      </c>
      <c r="P56">
        <v>1</v>
      </c>
      <c r="Q56">
        <v>106</v>
      </c>
      <c r="R56" t="s">
        <v>80</v>
      </c>
      <c r="S56" t="s">
        <v>80</v>
      </c>
      <c r="T56" t="s">
        <v>81</v>
      </c>
      <c r="V56" t="s">
        <v>82</v>
      </c>
      <c r="W56">
        <v>3</v>
      </c>
      <c r="X56" t="s">
        <v>201</v>
      </c>
      <c r="Y56" t="s">
        <v>202</v>
      </c>
      <c r="Z56">
        <v>22</v>
      </c>
      <c r="AA56" t="s">
        <v>85</v>
      </c>
      <c r="AB56" t="s">
        <v>86</v>
      </c>
      <c r="AC56">
        <v>22</v>
      </c>
      <c r="AD56" t="s">
        <v>85</v>
      </c>
      <c r="AE56" t="s">
        <v>86</v>
      </c>
      <c r="AF56">
        <v>644843</v>
      </c>
      <c r="AG56" t="s">
        <v>87</v>
      </c>
      <c r="AH56">
        <v>42807</v>
      </c>
      <c r="AI56">
        <v>0.09</v>
      </c>
      <c r="AJ56">
        <v>591599.08</v>
      </c>
      <c r="AK56">
        <f t="shared" si="0"/>
        <v>39272.48</v>
      </c>
      <c r="AM56" s="3">
        <v>45299</v>
      </c>
      <c r="AN56" t="s">
        <v>88</v>
      </c>
      <c r="AO56" t="s">
        <v>111</v>
      </c>
      <c r="AQ56">
        <v>0.09</v>
      </c>
      <c r="AR56">
        <v>718171</v>
      </c>
      <c r="AS56">
        <v>658872.48</v>
      </c>
      <c r="AT56">
        <v>308952</v>
      </c>
      <c r="AU56">
        <v>283442.2</v>
      </c>
      <c r="AV56" s="3">
        <v>45407</v>
      </c>
      <c r="AW56">
        <v>634731</v>
      </c>
      <c r="AX56">
        <v>582322.02</v>
      </c>
      <c r="AY56">
        <v>284580</v>
      </c>
      <c r="AZ56">
        <v>261082.57</v>
      </c>
      <c r="BA56" s="3">
        <v>45583</v>
      </c>
      <c r="BB56" s="3">
        <v>45303</v>
      </c>
      <c r="BC56" s="3">
        <v>45483</v>
      </c>
      <c r="BD56" s="3">
        <v>45406</v>
      </c>
      <c r="BF56">
        <v>4</v>
      </c>
      <c r="BG56" t="s">
        <v>90</v>
      </c>
      <c r="BP56" s="3">
        <v>46122.4361689815</v>
      </c>
      <c r="BQ56" t="s">
        <v>91</v>
      </c>
      <c r="BR56" t="s">
        <v>92</v>
      </c>
      <c r="BS56" t="s">
        <v>87</v>
      </c>
      <c r="BT56" t="s">
        <v>515</v>
      </c>
    </row>
    <row r="57" spans="1:72">
      <c r="A57" t="s">
        <v>516</v>
      </c>
      <c r="B57">
        <v>57</v>
      </c>
      <c r="C57" t="s">
        <v>517</v>
      </c>
      <c r="D57" t="s">
        <v>518</v>
      </c>
      <c r="E57" t="s">
        <v>519</v>
      </c>
      <c r="H57">
        <v>6</v>
      </c>
      <c r="I57" t="s">
        <v>148</v>
      </c>
      <c r="K57">
        <v>2</v>
      </c>
      <c r="L57" t="s">
        <v>173</v>
      </c>
      <c r="M57" t="s">
        <v>100</v>
      </c>
      <c r="N57" t="s">
        <v>167</v>
      </c>
      <c r="O57">
        <v>1</v>
      </c>
      <c r="P57">
        <v>1</v>
      </c>
      <c r="Q57">
        <v>107</v>
      </c>
      <c r="R57" t="s">
        <v>80</v>
      </c>
      <c r="S57" t="s">
        <v>80</v>
      </c>
      <c r="T57" t="s">
        <v>139</v>
      </c>
      <c r="V57" t="s">
        <v>186</v>
      </c>
      <c r="W57">
        <v>123</v>
      </c>
      <c r="X57" t="s">
        <v>520</v>
      </c>
      <c r="Y57" t="s">
        <v>521</v>
      </c>
      <c r="Z57">
        <v>22</v>
      </c>
      <c r="AA57" t="s">
        <v>85</v>
      </c>
      <c r="AB57" t="s">
        <v>86</v>
      </c>
      <c r="AC57">
        <v>22</v>
      </c>
      <c r="AD57" t="s">
        <v>85</v>
      </c>
      <c r="AE57" t="s">
        <v>86</v>
      </c>
      <c r="AF57">
        <v>107289168</v>
      </c>
      <c r="AH57">
        <v>0</v>
      </c>
      <c r="AI57">
        <v>0.09</v>
      </c>
      <c r="AJ57">
        <v>98430429.36</v>
      </c>
      <c r="AK57">
        <f t="shared" si="0"/>
        <v>0</v>
      </c>
      <c r="AM57" s="3">
        <v>45177</v>
      </c>
      <c r="AN57" t="s">
        <v>88</v>
      </c>
      <c r="AO57" t="s">
        <v>178</v>
      </c>
      <c r="AU57">
        <v>0</v>
      </c>
      <c r="AW57">
        <v>0</v>
      </c>
      <c r="AX57">
        <v>0</v>
      </c>
      <c r="AZ57">
        <v>0</v>
      </c>
      <c r="BB57" s="3">
        <v>45229</v>
      </c>
      <c r="BC57" s="3">
        <v>45838</v>
      </c>
      <c r="BF57">
        <v>5</v>
      </c>
      <c r="BG57" t="s">
        <v>179</v>
      </c>
      <c r="BP57" s="3">
        <v>45848.5655902778</v>
      </c>
      <c r="BR57" t="s">
        <v>92</v>
      </c>
      <c r="BS57" t="s">
        <v>87</v>
      </c>
      <c r="BT57" t="s">
        <v>522</v>
      </c>
    </row>
    <row r="58" hidden="1" spans="1:72">
      <c r="A58" t="s">
        <v>523</v>
      </c>
      <c r="B58">
        <v>58</v>
      </c>
      <c r="C58" t="s">
        <v>524</v>
      </c>
      <c r="D58" t="s">
        <v>525</v>
      </c>
      <c r="E58" t="s">
        <v>526</v>
      </c>
      <c r="H58">
        <v>4</v>
      </c>
      <c r="I58" t="s">
        <v>76</v>
      </c>
      <c r="K58">
        <v>2</v>
      </c>
      <c r="L58" t="s">
        <v>527</v>
      </c>
      <c r="M58" t="s">
        <v>100</v>
      </c>
      <c r="N58" t="s">
        <v>199</v>
      </c>
      <c r="O58">
        <v>1</v>
      </c>
      <c r="P58">
        <v>1</v>
      </c>
      <c r="Q58">
        <v>107</v>
      </c>
      <c r="R58" t="s">
        <v>80</v>
      </c>
      <c r="S58" t="s">
        <v>80</v>
      </c>
      <c r="T58" t="s">
        <v>139</v>
      </c>
      <c r="V58" t="s">
        <v>82</v>
      </c>
      <c r="Z58">
        <v>22</v>
      </c>
      <c r="AA58" t="s">
        <v>85</v>
      </c>
      <c r="AB58" t="s">
        <v>86</v>
      </c>
      <c r="AC58">
        <v>22</v>
      </c>
      <c r="AD58" t="s">
        <v>85</v>
      </c>
      <c r="AE58" t="s">
        <v>86</v>
      </c>
      <c r="AF58">
        <v>456300</v>
      </c>
      <c r="AG58" t="s">
        <v>87</v>
      </c>
      <c r="AH58">
        <v>0</v>
      </c>
      <c r="AI58">
        <v>0.13</v>
      </c>
      <c r="AJ58">
        <v>403805.31</v>
      </c>
      <c r="AK58">
        <f t="shared" si="0"/>
        <v>0</v>
      </c>
      <c r="AM58" s="3">
        <v>41852</v>
      </c>
      <c r="AN58" t="s">
        <v>88</v>
      </c>
      <c r="AO58" t="s">
        <v>111</v>
      </c>
      <c r="AQ58">
        <v>0.09</v>
      </c>
      <c r="AR58">
        <v>1276976</v>
      </c>
      <c r="AS58">
        <v>1171537.61</v>
      </c>
      <c r="AT58">
        <v>390317</v>
      </c>
      <c r="AU58">
        <v>358088.99</v>
      </c>
      <c r="AV58" s="3">
        <v>45490</v>
      </c>
      <c r="AW58">
        <v>1117315</v>
      </c>
      <c r="AX58">
        <v>1025059.63</v>
      </c>
      <c r="AY58">
        <v>344944</v>
      </c>
      <c r="AZ58">
        <v>316462.39</v>
      </c>
      <c r="BA58" s="3">
        <v>45783</v>
      </c>
      <c r="BB58" s="3">
        <v>41881</v>
      </c>
      <c r="BC58" s="3">
        <v>45656</v>
      </c>
      <c r="BF58">
        <v>7</v>
      </c>
      <c r="BG58" t="s">
        <v>142</v>
      </c>
      <c r="BH58" t="s">
        <v>528</v>
      </c>
      <c r="BP58" s="3">
        <v>45783.6647453704</v>
      </c>
      <c r="BR58" t="s">
        <v>92</v>
      </c>
      <c r="BT58" t="s">
        <v>529</v>
      </c>
    </row>
    <row r="59" hidden="1" spans="1:72">
      <c r="A59" t="s">
        <v>530</v>
      </c>
      <c r="B59">
        <v>59</v>
      </c>
      <c r="C59" t="s">
        <v>531</v>
      </c>
      <c r="D59" t="s">
        <v>532</v>
      </c>
      <c r="E59" t="s">
        <v>533</v>
      </c>
      <c r="F59" t="s">
        <v>534</v>
      </c>
      <c r="G59" t="s">
        <v>535</v>
      </c>
      <c r="H59">
        <v>4</v>
      </c>
      <c r="I59" t="s">
        <v>76</v>
      </c>
      <c r="J59">
        <v>1</v>
      </c>
      <c r="K59">
        <v>1</v>
      </c>
      <c r="L59" t="s">
        <v>99</v>
      </c>
      <c r="M59" t="s">
        <v>100</v>
      </c>
      <c r="N59" t="s">
        <v>274</v>
      </c>
      <c r="O59">
        <v>28</v>
      </c>
      <c r="P59">
        <v>299</v>
      </c>
      <c r="Q59">
        <v>2598</v>
      </c>
      <c r="R59" t="s">
        <v>275</v>
      </c>
      <c r="S59" t="s">
        <v>536</v>
      </c>
      <c r="T59" t="s">
        <v>537</v>
      </c>
      <c r="U59" t="s">
        <v>538</v>
      </c>
      <c r="V59" t="s">
        <v>82</v>
      </c>
      <c r="W59">
        <v>20</v>
      </c>
      <c r="X59" t="s">
        <v>265</v>
      </c>
      <c r="Y59" t="s">
        <v>266</v>
      </c>
      <c r="Z59">
        <v>123</v>
      </c>
      <c r="AA59" t="s">
        <v>107</v>
      </c>
      <c r="AB59" t="s">
        <v>108</v>
      </c>
      <c r="AC59">
        <v>112</v>
      </c>
      <c r="AD59" t="s">
        <v>279</v>
      </c>
      <c r="AE59" t="s">
        <v>280</v>
      </c>
      <c r="AF59">
        <v>4019600</v>
      </c>
      <c r="AG59" t="s">
        <v>87</v>
      </c>
      <c r="AH59">
        <v>4019600</v>
      </c>
      <c r="AI59">
        <v>0.09</v>
      </c>
      <c r="AJ59">
        <v>3687706.42</v>
      </c>
      <c r="AK59">
        <f t="shared" si="0"/>
        <v>3687706.42</v>
      </c>
      <c r="AL59" s="3">
        <v>45207</v>
      </c>
      <c r="AM59" s="3">
        <v>45238</v>
      </c>
      <c r="AN59" t="s">
        <v>88</v>
      </c>
      <c r="AO59" t="s">
        <v>111</v>
      </c>
      <c r="AQ59">
        <v>0.09</v>
      </c>
      <c r="AR59">
        <v>4092086</v>
      </c>
      <c r="AS59">
        <v>3754207.34</v>
      </c>
      <c r="AT59">
        <v>4092086</v>
      </c>
      <c r="AU59">
        <v>3754207.34</v>
      </c>
      <c r="AV59" s="3">
        <v>45798</v>
      </c>
      <c r="AW59">
        <v>4092086</v>
      </c>
      <c r="AX59">
        <v>3754207.34</v>
      </c>
      <c r="AY59">
        <v>4092086</v>
      </c>
      <c r="AZ59">
        <v>3754207.34</v>
      </c>
      <c r="BA59" s="3">
        <v>46150</v>
      </c>
      <c r="BB59" s="3">
        <v>45261</v>
      </c>
      <c r="BC59" s="3">
        <v>45808</v>
      </c>
      <c r="BD59" s="3">
        <v>45407</v>
      </c>
      <c r="BE59" s="3">
        <v>45774</v>
      </c>
      <c r="BF59">
        <v>1</v>
      </c>
      <c r="BG59" t="s">
        <v>99</v>
      </c>
      <c r="BH59" t="s">
        <v>539</v>
      </c>
      <c r="BJ59">
        <v>774599</v>
      </c>
      <c r="BK59" t="s">
        <v>87</v>
      </c>
      <c r="BL59" s="3">
        <v>45991</v>
      </c>
      <c r="BM59" t="s">
        <v>114</v>
      </c>
      <c r="BP59" s="3">
        <v>46197.6288773148</v>
      </c>
      <c r="BQ59" t="s">
        <v>91</v>
      </c>
      <c r="BR59" t="s">
        <v>92</v>
      </c>
      <c r="BS59" t="s">
        <v>115</v>
      </c>
      <c r="BT59" t="s">
        <v>540</v>
      </c>
    </row>
    <row r="60" hidden="1" spans="1:72">
      <c r="A60" t="s">
        <v>541</v>
      </c>
      <c r="B60">
        <v>60</v>
      </c>
      <c r="C60" t="s">
        <v>542</v>
      </c>
      <c r="D60" t="s">
        <v>543</v>
      </c>
      <c r="E60" t="s">
        <v>544</v>
      </c>
      <c r="H60">
        <v>5</v>
      </c>
      <c r="I60" t="s">
        <v>76</v>
      </c>
      <c r="J60">
        <v>1</v>
      </c>
      <c r="K60">
        <v>1</v>
      </c>
      <c r="L60" t="s">
        <v>99</v>
      </c>
      <c r="M60" t="s">
        <v>100</v>
      </c>
      <c r="N60" t="s">
        <v>101</v>
      </c>
      <c r="O60">
        <v>16</v>
      </c>
      <c r="P60">
        <v>168</v>
      </c>
      <c r="Q60">
        <v>1474</v>
      </c>
      <c r="R60" t="s">
        <v>545</v>
      </c>
      <c r="S60" t="s">
        <v>546</v>
      </c>
      <c r="T60" t="s">
        <v>547</v>
      </c>
      <c r="V60" t="s">
        <v>82</v>
      </c>
      <c r="W60">
        <v>6</v>
      </c>
      <c r="X60" t="s">
        <v>158</v>
      </c>
      <c r="Y60" t="s">
        <v>159</v>
      </c>
      <c r="Z60">
        <v>123</v>
      </c>
      <c r="AA60" t="s">
        <v>107</v>
      </c>
      <c r="AB60" t="s">
        <v>108</v>
      </c>
      <c r="AC60">
        <v>266</v>
      </c>
      <c r="AD60" t="s">
        <v>548</v>
      </c>
      <c r="AE60" t="s">
        <v>549</v>
      </c>
      <c r="AF60">
        <v>763479</v>
      </c>
      <c r="AG60" t="s">
        <v>87</v>
      </c>
      <c r="AH60">
        <v>763479</v>
      </c>
      <c r="AI60">
        <v>0.09</v>
      </c>
      <c r="AJ60">
        <v>700439.45</v>
      </c>
      <c r="AK60">
        <f t="shared" si="0"/>
        <v>700439.45</v>
      </c>
      <c r="AM60" s="3">
        <v>43738</v>
      </c>
      <c r="AN60" t="s">
        <v>168</v>
      </c>
      <c r="AO60" t="s">
        <v>111</v>
      </c>
      <c r="AQ60">
        <v>0.09</v>
      </c>
      <c r="AR60">
        <v>847525</v>
      </c>
      <c r="AS60">
        <v>777545.87</v>
      </c>
      <c r="AT60">
        <v>847525</v>
      </c>
      <c r="AU60">
        <v>777545.87</v>
      </c>
      <c r="AV60" s="3">
        <v>44036</v>
      </c>
      <c r="AW60">
        <v>847525</v>
      </c>
      <c r="AX60">
        <v>777545.87</v>
      </c>
      <c r="AY60">
        <v>847525</v>
      </c>
      <c r="AZ60">
        <v>777545.87</v>
      </c>
      <c r="BA60" s="3">
        <v>44494</v>
      </c>
      <c r="BB60" s="3">
        <v>43891</v>
      </c>
      <c r="BC60" s="3">
        <v>44012</v>
      </c>
      <c r="BD60" s="3">
        <v>43922</v>
      </c>
      <c r="BE60" s="3">
        <v>44013</v>
      </c>
      <c r="BF60">
        <v>1</v>
      </c>
      <c r="BG60" t="s">
        <v>99</v>
      </c>
      <c r="BK60" t="s">
        <v>87</v>
      </c>
      <c r="BL60" s="3">
        <v>44165</v>
      </c>
      <c r="BM60" t="s">
        <v>114</v>
      </c>
      <c r="BP60" s="3">
        <v>46199.3590856481</v>
      </c>
      <c r="BQ60" t="s">
        <v>91</v>
      </c>
      <c r="BR60" t="s">
        <v>92</v>
      </c>
      <c r="BS60" t="s">
        <v>115</v>
      </c>
      <c r="BT60" t="s">
        <v>550</v>
      </c>
    </row>
    <row r="61" spans="1:72">
      <c r="A61" t="s">
        <v>551</v>
      </c>
      <c r="B61">
        <v>61</v>
      </c>
      <c r="C61" t="s">
        <v>552</v>
      </c>
      <c r="D61" t="s">
        <v>553</v>
      </c>
      <c r="E61" t="s">
        <v>554</v>
      </c>
      <c r="H61">
        <v>6</v>
      </c>
      <c r="I61" t="s">
        <v>148</v>
      </c>
      <c r="K61">
        <v>2</v>
      </c>
      <c r="L61" t="s">
        <v>555</v>
      </c>
      <c r="M61" t="s">
        <v>100</v>
      </c>
      <c r="N61" t="s">
        <v>138</v>
      </c>
      <c r="O61">
        <v>1</v>
      </c>
      <c r="P61">
        <v>1</v>
      </c>
      <c r="Q61">
        <v>111</v>
      </c>
      <c r="R61" t="s">
        <v>80</v>
      </c>
      <c r="S61" t="s">
        <v>80</v>
      </c>
      <c r="T61" t="s">
        <v>175</v>
      </c>
      <c r="V61" t="s">
        <v>82</v>
      </c>
      <c r="Z61">
        <v>22</v>
      </c>
      <c r="AA61" t="s">
        <v>85</v>
      </c>
      <c r="AB61" t="s">
        <v>86</v>
      </c>
      <c r="AC61">
        <v>22</v>
      </c>
      <c r="AD61" t="s">
        <v>85</v>
      </c>
      <c r="AE61" t="s">
        <v>86</v>
      </c>
      <c r="AF61">
        <v>26288806</v>
      </c>
      <c r="AH61">
        <v>0</v>
      </c>
      <c r="AI61">
        <v>0.09</v>
      </c>
      <c r="AJ61">
        <v>24118170.64</v>
      </c>
      <c r="AK61">
        <f t="shared" si="0"/>
        <v>0</v>
      </c>
      <c r="AM61" s="3">
        <v>44524</v>
      </c>
      <c r="AN61" t="s">
        <v>88</v>
      </c>
      <c r="AO61" t="s">
        <v>111</v>
      </c>
      <c r="AQ61">
        <v>0.09</v>
      </c>
      <c r="AR61">
        <v>33190611</v>
      </c>
      <c r="AU61">
        <v>0</v>
      </c>
      <c r="AW61">
        <v>29626419</v>
      </c>
      <c r="AX61">
        <v>27180200.92</v>
      </c>
      <c r="AY61">
        <v>213497</v>
      </c>
      <c r="AZ61">
        <v>195868.81</v>
      </c>
      <c r="BA61" s="3">
        <v>45737</v>
      </c>
      <c r="BB61" s="3">
        <v>44531</v>
      </c>
      <c r="BC61" s="3">
        <v>45261</v>
      </c>
      <c r="BF61">
        <v>3</v>
      </c>
      <c r="BG61" t="s">
        <v>217</v>
      </c>
      <c r="BK61" t="s">
        <v>115</v>
      </c>
      <c r="BP61" s="3">
        <v>45821.6127893518</v>
      </c>
      <c r="BR61" t="s">
        <v>92</v>
      </c>
      <c r="BS61" t="s">
        <v>87</v>
      </c>
      <c r="BT61" t="s">
        <v>556</v>
      </c>
    </row>
    <row r="62" spans="1:72">
      <c r="A62" t="s">
        <v>557</v>
      </c>
      <c r="B62">
        <v>62</v>
      </c>
      <c r="C62" t="s">
        <v>558</v>
      </c>
      <c r="D62" t="s">
        <v>559</v>
      </c>
      <c r="E62" t="s">
        <v>560</v>
      </c>
      <c r="H62">
        <v>6</v>
      </c>
      <c r="I62" t="s">
        <v>148</v>
      </c>
      <c r="K62">
        <v>4</v>
      </c>
      <c r="L62" t="s">
        <v>561</v>
      </c>
      <c r="M62" t="s">
        <v>100</v>
      </c>
      <c r="N62" t="s">
        <v>79</v>
      </c>
      <c r="O62">
        <v>1</v>
      </c>
      <c r="P62">
        <v>1</v>
      </c>
      <c r="Q62">
        <v>103</v>
      </c>
      <c r="R62" t="s">
        <v>80</v>
      </c>
      <c r="S62" t="s">
        <v>80</v>
      </c>
      <c r="T62" t="s">
        <v>264</v>
      </c>
      <c r="V62" t="s">
        <v>82</v>
      </c>
      <c r="W62">
        <v>18</v>
      </c>
      <c r="X62" t="s">
        <v>562</v>
      </c>
      <c r="Y62" t="s">
        <v>563</v>
      </c>
      <c r="Z62">
        <v>22</v>
      </c>
      <c r="AA62" t="s">
        <v>85</v>
      </c>
      <c r="AB62" t="s">
        <v>86</v>
      </c>
      <c r="AC62">
        <v>22</v>
      </c>
      <c r="AD62" t="s">
        <v>85</v>
      </c>
      <c r="AE62" t="s">
        <v>86</v>
      </c>
      <c r="AF62">
        <v>3918845</v>
      </c>
      <c r="AG62" t="s">
        <v>87</v>
      </c>
      <c r="AH62">
        <v>1775300</v>
      </c>
      <c r="AI62">
        <v>0.09</v>
      </c>
      <c r="AJ62">
        <v>3595270.64</v>
      </c>
      <c r="AK62">
        <f t="shared" si="0"/>
        <v>1628715.6</v>
      </c>
      <c r="AM62" s="3">
        <v>45401</v>
      </c>
      <c r="AN62" t="s">
        <v>88</v>
      </c>
      <c r="AO62" t="s">
        <v>111</v>
      </c>
      <c r="AQ62">
        <v>0.09</v>
      </c>
      <c r="AR62">
        <v>0</v>
      </c>
      <c r="AS62">
        <v>0</v>
      </c>
      <c r="AU62">
        <v>0</v>
      </c>
      <c r="AV62" s="3">
        <v>45748</v>
      </c>
      <c r="AW62">
        <v>0</v>
      </c>
      <c r="AX62">
        <v>0</v>
      </c>
      <c r="AZ62">
        <v>0</v>
      </c>
      <c r="BA62" s="3">
        <v>45784</v>
      </c>
      <c r="BB62" s="3">
        <v>45404</v>
      </c>
      <c r="BC62" s="3">
        <v>45804</v>
      </c>
      <c r="BD62" s="3">
        <v>45501</v>
      </c>
      <c r="BE62" s="3">
        <v>45564</v>
      </c>
      <c r="BF62">
        <v>11</v>
      </c>
      <c r="BG62" t="s">
        <v>267</v>
      </c>
      <c r="BH62" t="s">
        <v>564</v>
      </c>
      <c r="BP62" s="3">
        <v>45897.382974537</v>
      </c>
      <c r="BR62" t="s">
        <v>92</v>
      </c>
      <c r="BS62" t="s">
        <v>87</v>
      </c>
      <c r="BT62" t="s">
        <v>565</v>
      </c>
    </row>
    <row r="63" spans="1:72">
      <c r="A63" t="s">
        <v>566</v>
      </c>
      <c r="B63">
        <v>63</v>
      </c>
      <c r="C63" t="s">
        <v>567</v>
      </c>
      <c r="D63" t="s">
        <v>568</v>
      </c>
      <c r="E63" t="s">
        <v>569</v>
      </c>
      <c r="H63">
        <v>6</v>
      </c>
      <c r="I63" t="s">
        <v>148</v>
      </c>
      <c r="K63">
        <v>2</v>
      </c>
      <c r="L63" t="s">
        <v>570</v>
      </c>
      <c r="M63" t="s">
        <v>100</v>
      </c>
      <c r="N63" t="s">
        <v>167</v>
      </c>
      <c r="O63">
        <v>1</v>
      </c>
      <c r="P63">
        <v>1</v>
      </c>
      <c r="Q63">
        <v>109</v>
      </c>
      <c r="R63" t="s">
        <v>80</v>
      </c>
      <c r="S63" t="s">
        <v>80</v>
      </c>
      <c r="T63" t="s">
        <v>130</v>
      </c>
      <c r="V63" t="s">
        <v>82</v>
      </c>
      <c r="W63">
        <v>17</v>
      </c>
      <c r="X63" t="s">
        <v>571</v>
      </c>
      <c r="Y63" t="s">
        <v>572</v>
      </c>
      <c r="Z63">
        <v>22</v>
      </c>
      <c r="AA63" t="s">
        <v>85</v>
      </c>
      <c r="AB63" t="s">
        <v>86</v>
      </c>
      <c r="AC63">
        <v>22</v>
      </c>
      <c r="AD63" t="s">
        <v>85</v>
      </c>
      <c r="AE63" t="s">
        <v>86</v>
      </c>
      <c r="AF63">
        <v>52999960</v>
      </c>
      <c r="AG63" t="s">
        <v>87</v>
      </c>
      <c r="AH63">
        <v>5447072</v>
      </c>
      <c r="AI63">
        <v>0.09</v>
      </c>
      <c r="AJ63">
        <v>48623816.51</v>
      </c>
      <c r="AK63">
        <f t="shared" si="0"/>
        <v>4997313.76</v>
      </c>
      <c r="AL63" s="3">
        <v>45173</v>
      </c>
      <c r="AM63" s="3">
        <v>45179</v>
      </c>
      <c r="AN63" t="s">
        <v>88</v>
      </c>
      <c r="AO63" t="s">
        <v>111</v>
      </c>
      <c r="AQ63">
        <v>0.09</v>
      </c>
      <c r="AR63">
        <v>54418405</v>
      </c>
      <c r="AS63">
        <v>49925142.2</v>
      </c>
      <c r="AT63">
        <v>4460320</v>
      </c>
      <c r="AU63">
        <v>4092036.7</v>
      </c>
      <c r="AV63" s="3">
        <v>45610</v>
      </c>
      <c r="AW63">
        <v>44936547</v>
      </c>
      <c r="AX63">
        <v>41226189.91</v>
      </c>
      <c r="AY63">
        <v>3613141</v>
      </c>
      <c r="AZ63">
        <v>3314808.26</v>
      </c>
      <c r="BA63" s="3">
        <v>46049</v>
      </c>
      <c r="BB63" s="3">
        <v>45179</v>
      </c>
      <c r="BC63" s="3">
        <v>45299</v>
      </c>
      <c r="BD63" s="3">
        <v>45245</v>
      </c>
      <c r="BF63">
        <v>5</v>
      </c>
      <c r="BG63" t="s">
        <v>179</v>
      </c>
      <c r="BJ63">
        <v>849544</v>
      </c>
      <c r="BK63" t="s">
        <v>115</v>
      </c>
      <c r="BP63" s="3">
        <v>46134.5817824074</v>
      </c>
      <c r="BQ63" t="s">
        <v>91</v>
      </c>
      <c r="BR63" t="s">
        <v>92</v>
      </c>
      <c r="BS63" t="s">
        <v>87</v>
      </c>
      <c r="BT63" t="s">
        <v>573</v>
      </c>
    </row>
    <row r="64" spans="1:72">
      <c r="A64" t="s">
        <v>574</v>
      </c>
      <c r="B64">
        <v>64</v>
      </c>
      <c r="C64" t="s">
        <v>575</v>
      </c>
      <c r="D64" t="s">
        <v>576</v>
      </c>
      <c r="E64" t="s">
        <v>577</v>
      </c>
      <c r="H64">
        <v>6</v>
      </c>
      <c r="I64" t="s">
        <v>148</v>
      </c>
      <c r="K64">
        <v>2</v>
      </c>
      <c r="L64" t="s">
        <v>578</v>
      </c>
      <c r="M64" t="s">
        <v>100</v>
      </c>
      <c r="N64" t="s">
        <v>79</v>
      </c>
      <c r="O64">
        <v>1</v>
      </c>
      <c r="P64">
        <v>1</v>
      </c>
      <c r="Q64">
        <v>103</v>
      </c>
      <c r="R64" t="s">
        <v>80</v>
      </c>
      <c r="S64" t="s">
        <v>80</v>
      </c>
      <c r="T64" t="s">
        <v>264</v>
      </c>
      <c r="V64" t="s">
        <v>82</v>
      </c>
      <c r="Z64">
        <v>22</v>
      </c>
      <c r="AA64" t="s">
        <v>85</v>
      </c>
      <c r="AB64" t="s">
        <v>86</v>
      </c>
      <c r="AC64">
        <v>22</v>
      </c>
      <c r="AD64" t="s">
        <v>85</v>
      </c>
      <c r="AE64" t="s">
        <v>86</v>
      </c>
      <c r="AF64">
        <v>3703803.25</v>
      </c>
      <c r="AG64" t="s">
        <v>87</v>
      </c>
      <c r="AH64">
        <v>179919</v>
      </c>
      <c r="AI64">
        <v>0.09</v>
      </c>
      <c r="AJ64">
        <v>3397984.63</v>
      </c>
      <c r="AK64">
        <f t="shared" si="0"/>
        <v>165063.3</v>
      </c>
      <c r="AM64" s="3">
        <v>45071</v>
      </c>
      <c r="AN64" t="s">
        <v>88</v>
      </c>
      <c r="AO64" t="s">
        <v>111</v>
      </c>
      <c r="AQ64">
        <v>0.09</v>
      </c>
      <c r="AR64">
        <v>3254489</v>
      </c>
      <c r="AS64">
        <v>2985769.72</v>
      </c>
      <c r="AT64">
        <v>65505</v>
      </c>
      <c r="AU64">
        <v>60096.33</v>
      </c>
      <c r="AV64" s="3">
        <v>45540</v>
      </c>
      <c r="AW64">
        <v>2917680</v>
      </c>
      <c r="AX64">
        <v>2676770.64</v>
      </c>
      <c r="AY64">
        <v>58879</v>
      </c>
      <c r="AZ64">
        <v>54017.43</v>
      </c>
      <c r="BA64" s="3">
        <v>45611</v>
      </c>
      <c r="BB64" s="3">
        <v>45072</v>
      </c>
      <c r="BC64" s="3">
        <v>45472</v>
      </c>
      <c r="BD64" s="3">
        <v>45370</v>
      </c>
      <c r="BF64">
        <v>11</v>
      </c>
      <c r="BG64" t="s">
        <v>267</v>
      </c>
      <c r="BP64" s="3">
        <v>45821.389224537</v>
      </c>
      <c r="BR64" t="s">
        <v>92</v>
      </c>
      <c r="BS64" t="s">
        <v>87</v>
      </c>
      <c r="BT64" t="s">
        <v>579</v>
      </c>
    </row>
    <row r="65" spans="1:72">
      <c r="A65" t="s">
        <v>580</v>
      </c>
      <c r="B65">
        <v>65</v>
      </c>
      <c r="C65" t="s">
        <v>581</v>
      </c>
      <c r="D65" t="s">
        <v>582</v>
      </c>
      <c r="E65" t="s">
        <v>583</v>
      </c>
      <c r="H65">
        <v>6</v>
      </c>
      <c r="I65" t="s">
        <v>148</v>
      </c>
      <c r="K65">
        <v>2</v>
      </c>
      <c r="L65" t="s">
        <v>584</v>
      </c>
      <c r="M65" t="s">
        <v>100</v>
      </c>
      <c r="N65" t="s">
        <v>79</v>
      </c>
      <c r="O65">
        <v>1</v>
      </c>
      <c r="P65">
        <v>1</v>
      </c>
      <c r="Q65">
        <v>103</v>
      </c>
      <c r="R65" t="s">
        <v>80</v>
      </c>
      <c r="S65" t="s">
        <v>80</v>
      </c>
      <c r="T65" t="s">
        <v>264</v>
      </c>
      <c r="V65" t="s">
        <v>82</v>
      </c>
      <c r="W65">
        <v>8</v>
      </c>
      <c r="X65" t="s">
        <v>499</v>
      </c>
      <c r="Y65" t="s">
        <v>500</v>
      </c>
      <c r="Z65">
        <v>22</v>
      </c>
      <c r="AA65" t="s">
        <v>85</v>
      </c>
      <c r="AB65" t="s">
        <v>86</v>
      </c>
      <c r="AC65">
        <v>22</v>
      </c>
      <c r="AD65" t="s">
        <v>85</v>
      </c>
      <c r="AE65" t="s">
        <v>86</v>
      </c>
      <c r="AF65">
        <v>4792281</v>
      </c>
      <c r="AG65" t="s">
        <v>87</v>
      </c>
      <c r="AH65">
        <v>541324</v>
      </c>
      <c r="AI65">
        <v>0.09</v>
      </c>
      <c r="AJ65">
        <v>4396588.07</v>
      </c>
      <c r="AK65">
        <f t="shared" si="0"/>
        <v>496627.52</v>
      </c>
      <c r="AM65" s="3">
        <v>45167</v>
      </c>
      <c r="AN65" t="s">
        <v>88</v>
      </c>
      <c r="AO65" t="s">
        <v>111</v>
      </c>
      <c r="AQ65">
        <v>0.09</v>
      </c>
      <c r="AR65">
        <v>0</v>
      </c>
      <c r="AS65">
        <v>0</v>
      </c>
      <c r="AU65">
        <v>0</v>
      </c>
      <c r="AV65" s="3">
        <v>45819</v>
      </c>
      <c r="AW65">
        <v>0</v>
      </c>
      <c r="AX65">
        <v>0</v>
      </c>
      <c r="AZ65">
        <v>0</v>
      </c>
      <c r="BA65" s="3">
        <v>45904</v>
      </c>
      <c r="BB65" s="3">
        <v>45170</v>
      </c>
      <c r="BC65" s="3">
        <v>45570</v>
      </c>
      <c r="BD65" s="3">
        <v>45646</v>
      </c>
      <c r="BE65" s="3">
        <v>45665</v>
      </c>
      <c r="BF65">
        <v>11</v>
      </c>
      <c r="BG65" t="s">
        <v>267</v>
      </c>
      <c r="BJ65">
        <v>93778</v>
      </c>
      <c r="BP65" s="3">
        <v>45905.3396412037</v>
      </c>
      <c r="BR65" t="s">
        <v>92</v>
      </c>
      <c r="BS65" t="s">
        <v>87</v>
      </c>
      <c r="BT65" t="s">
        <v>585</v>
      </c>
    </row>
    <row r="66" spans="1:72">
      <c r="A66" t="s">
        <v>586</v>
      </c>
      <c r="B66">
        <v>66</v>
      </c>
      <c r="C66" t="s">
        <v>587</v>
      </c>
      <c r="D66" t="s">
        <v>588</v>
      </c>
      <c r="E66" t="s">
        <v>589</v>
      </c>
      <c r="H66">
        <v>6</v>
      </c>
      <c r="I66" t="s">
        <v>148</v>
      </c>
      <c r="K66">
        <v>2</v>
      </c>
      <c r="L66" t="s">
        <v>590</v>
      </c>
      <c r="M66" t="s">
        <v>78</v>
      </c>
      <c r="N66" t="s">
        <v>79</v>
      </c>
      <c r="O66">
        <v>1</v>
      </c>
      <c r="P66">
        <v>1</v>
      </c>
      <c r="Q66">
        <v>106</v>
      </c>
      <c r="R66" t="s">
        <v>80</v>
      </c>
      <c r="S66" t="s">
        <v>80</v>
      </c>
      <c r="T66" t="s">
        <v>81</v>
      </c>
      <c r="V66" t="s">
        <v>82</v>
      </c>
      <c r="Z66">
        <v>22</v>
      </c>
      <c r="AA66" t="s">
        <v>85</v>
      </c>
      <c r="AB66" t="s">
        <v>86</v>
      </c>
      <c r="AC66">
        <v>22</v>
      </c>
      <c r="AD66" t="s">
        <v>85</v>
      </c>
      <c r="AE66" t="s">
        <v>86</v>
      </c>
      <c r="AF66">
        <v>5639178</v>
      </c>
      <c r="AG66" t="s">
        <v>87</v>
      </c>
      <c r="AH66">
        <v>569233</v>
      </c>
      <c r="AI66">
        <v>0.09</v>
      </c>
      <c r="AJ66">
        <v>5173557.8</v>
      </c>
      <c r="AK66">
        <f t="shared" si="0"/>
        <v>522232.11</v>
      </c>
      <c r="AM66" s="3">
        <v>45175</v>
      </c>
      <c r="AN66" t="s">
        <v>88</v>
      </c>
      <c r="AO66" t="s">
        <v>89</v>
      </c>
      <c r="AQ66">
        <v>0.09</v>
      </c>
      <c r="AS66">
        <v>0</v>
      </c>
      <c r="AU66">
        <v>0</v>
      </c>
      <c r="AV66" s="3">
        <v>45306</v>
      </c>
      <c r="AW66">
        <v>0</v>
      </c>
      <c r="AX66">
        <v>0</v>
      </c>
      <c r="AZ66">
        <v>0</v>
      </c>
      <c r="BB66" s="3">
        <v>45184</v>
      </c>
      <c r="BC66" s="3">
        <v>45364</v>
      </c>
      <c r="BD66" s="3">
        <v>45271</v>
      </c>
      <c r="BE66" s="3">
        <v>45303</v>
      </c>
      <c r="BF66">
        <v>4</v>
      </c>
      <c r="BG66" t="s">
        <v>90</v>
      </c>
      <c r="BP66" s="3">
        <v>45821.3799537037</v>
      </c>
      <c r="BR66" t="s">
        <v>92</v>
      </c>
      <c r="BS66" t="s">
        <v>87</v>
      </c>
      <c r="BT66" t="s">
        <v>591</v>
      </c>
    </row>
    <row r="67" spans="1:72">
      <c r="A67" t="s">
        <v>592</v>
      </c>
      <c r="B67">
        <v>67</v>
      </c>
      <c r="C67" t="s">
        <v>593</v>
      </c>
      <c r="D67" t="s">
        <v>594</v>
      </c>
      <c r="E67" t="s">
        <v>595</v>
      </c>
      <c r="H67">
        <v>6</v>
      </c>
      <c r="I67" t="s">
        <v>148</v>
      </c>
      <c r="K67">
        <v>2</v>
      </c>
      <c r="L67" t="s">
        <v>596</v>
      </c>
      <c r="M67" t="s">
        <v>78</v>
      </c>
      <c r="N67" t="s">
        <v>79</v>
      </c>
      <c r="O67">
        <v>1</v>
      </c>
      <c r="P67">
        <v>1</v>
      </c>
      <c r="Q67">
        <v>106</v>
      </c>
      <c r="R67" t="s">
        <v>80</v>
      </c>
      <c r="S67" t="s">
        <v>80</v>
      </c>
      <c r="T67" t="s">
        <v>81</v>
      </c>
      <c r="V67" t="s">
        <v>82</v>
      </c>
      <c r="W67">
        <v>19</v>
      </c>
      <c r="X67" t="s">
        <v>83</v>
      </c>
      <c r="Y67" t="s">
        <v>84</v>
      </c>
      <c r="Z67">
        <v>22</v>
      </c>
      <c r="AA67" t="s">
        <v>85</v>
      </c>
      <c r="AB67" t="s">
        <v>86</v>
      </c>
      <c r="AC67">
        <v>22</v>
      </c>
      <c r="AD67" t="s">
        <v>85</v>
      </c>
      <c r="AE67" t="s">
        <v>86</v>
      </c>
      <c r="AF67">
        <v>7492266</v>
      </c>
      <c r="AG67" t="s">
        <v>87</v>
      </c>
      <c r="AH67">
        <v>166573</v>
      </c>
      <c r="AI67">
        <v>0.09</v>
      </c>
      <c r="AJ67">
        <v>6873638.53</v>
      </c>
      <c r="AK67">
        <f t="shared" ref="AK67:AK130" si="1">ROUND(AH67/(1+AI67),2)</f>
        <v>152819.27</v>
      </c>
      <c r="AM67" s="3">
        <v>45223</v>
      </c>
      <c r="AN67" t="s">
        <v>88</v>
      </c>
      <c r="AO67" t="s">
        <v>111</v>
      </c>
      <c r="AQ67">
        <v>0.09</v>
      </c>
      <c r="AR67">
        <v>7799049</v>
      </c>
      <c r="AS67">
        <v>7155090.83</v>
      </c>
      <c r="AT67">
        <v>147406</v>
      </c>
      <c r="AU67">
        <v>135234.86</v>
      </c>
      <c r="AV67" s="3">
        <v>45407</v>
      </c>
      <c r="AW67">
        <v>7560555</v>
      </c>
      <c r="AX67">
        <v>6936288.99</v>
      </c>
      <c r="AY67">
        <v>109750</v>
      </c>
      <c r="AZ67">
        <v>100688.07</v>
      </c>
      <c r="BA67" s="3">
        <v>45651</v>
      </c>
      <c r="BB67" s="3">
        <v>45230</v>
      </c>
      <c r="BC67" s="3">
        <v>45410</v>
      </c>
      <c r="BF67">
        <v>4</v>
      </c>
      <c r="BG67" t="s">
        <v>90</v>
      </c>
      <c r="BK67" t="s">
        <v>115</v>
      </c>
      <c r="BP67" s="3">
        <v>46122.4429398148</v>
      </c>
      <c r="BQ67" t="s">
        <v>91</v>
      </c>
      <c r="BR67" t="s">
        <v>92</v>
      </c>
      <c r="BS67" t="s">
        <v>87</v>
      </c>
      <c r="BT67" t="s">
        <v>597</v>
      </c>
    </row>
    <row r="68" hidden="1" spans="1:72">
      <c r="A68" t="s">
        <v>598</v>
      </c>
      <c r="B68">
        <v>68</v>
      </c>
      <c r="C68" t="s">
        <v>599</v>
      </c>
      <c r="D68" t="s">
        <v>600</v>
      </c>
      <c r="E68" t="s">
        <v>601</v>
      </c>
      <c r="F68" t="s">
        <v>602</v>
      </c>
      <c r="G68" t="s">
        <v>603</v>
      </c>
      <c r="H68">
        <v>4</v>
      </c>
      <c r="I68" t="s">
        <v>76</v>
      </c>
      <c r="J68">
        <v>1</v>
      </c>
      <c r="K68">
        <v>1</v>
      </c>
      <c r="L68" t="s">
        <v>99</v>
      </c>
      <c r="M68" t="s">
        <v>100</v>
      </c>
      <c r="N68" t="s">
        <v>274</v>
      </c>
      <c r="O68">
        <v>28</v>
      </c>
      <c r="P68">
        <v>303</v>
      </c>
      <c r="Q68">
        <v>2609</v>
      </c>
      <c r="R68" t="s">
        <v>275</v>
      </c>
      <c r="S68" t="s">
        <v>604</v>
      </c>
      <c r="T68" t="s">
        <v>605</v>
      </c>
      <c r="U68" t="s">
        <v>606</v>
      </c>
      <c r="V68" t="s">
        <v>82</v>
      </c>
      <c r="W68">
        <v>6</v>
      </c>
      <c r="X68" t="s">
        <v>158</v>
      </c>
      <c r="Y68" t="s">
        <v>159</v>
      </c>
      <c r="Z68">
        <v>123</v>
      </c>
      <c r="AA68" t="s">
        <v>107</v>
      </c>
      <c r="AB68" t="s">
        <v>108</v>
      </c>
      <c r="AC68">
        <v>112</v>
      </c>
      <c r="AD68" t="s">
        <v>279</v>
      </c>
      <c r="AE68" t="s">
        <v>280</v>
      </c>
      <c r="AF68">
        <v>1008437</v>
      </c>
      <c r="AG68" t="s">
        <v>87</v>
      </c>
      <c r="AH68">
        <v>1008437</v>
      </c>
      <c r="AI68">
        <v>0.09</v>
      </c>
      <c r="AJ68">
        <v>925171.56</v>
      </c>
      <c r="AK68">
        <f t="shared" si="1"/>
        <v>925171.56</v>
      </c>
      <c r="AL68" s="3">
        <v>45156</v>
      </c>
      <c r="AM68" s="3">
        <v>45182</v>
      </c>
      <c r="AN68" t="s">
        <v>88</v>
      </c>
      <c r="AO68" t="s">
        <v>111</v>
      </c>
      <c r="AQ68">
        <v>0.09</v>
      </c>
      <c r="AR68">
        <v>998216</v>
      </c>
      <c r="AS68">
        <v>915794.5</v>
      </c>
      <c r="AT68">
        <v>998216</v>
      </c>
      <c r="AU68">
        <v>915794.5</v>
      </c>
      <c r="AV68" s="3">
        <v>45812</v>
      </c>
      <c r="AW68">
        <v>998216</v>
      </c>
      <c r="AX68">
        <v>915794.5</v>
      </c>
      <c r="AY68">
        <v>998216</v>
      </c>
      <c r="AZ68">
        <v>915794.5</v>
      </c>
      <c r="BA68" s="3">
        <v>46022</v>
      </c>
      <c r="BB68" s="3">
        <v>45352</v>
      </c>
      <c r="BC68" s="3">
        <v>46022</v>
      </c>
      <c r="BD68" s="3">
        <v>45451</v>
      </c>
      <c r="BE68" s="3">
        <v>45803</v>
      </c>
      <c r="BF68">
        <v>1</v>
      </c>
      <c r="BG68" t="s">
        <v>99</v>
      </c>
      <c r="BH68" t="s">
        <v>607</v>
      </c>
      <c r="BI68" t="s">
        <v>608</v>
      </c>
      <c r="BJ68">
        <v>194276</v>
      </c>
      <c r="BK68" t="s">
        <v>87</v>
      </c>
      <c r="BL68" s="3">
        <v>45991</v>
      </c>
      <c r="BM68" t="s">
        <v>114</v>
      </c>
      <c r="BP68" s="3">
        <v>46197.6273263889</v>
      </c>
      <c r="BQ68" t="s">
        <v>91</v>
      </c>
      <c r="BR68" t="s">
        <v>92</v>
      </c>
      <c r="BS68" t="s">
        <v>115</v>
      </c>
      <c r="BT68" t="s">
        <v>609</v>
      </c>
    </row>
    <row r="69" hidden="1" spans="1:72">
      <c r="A69" t="s">
        <v>610</v>
      </c>
      <c r="B69">
        <v>69</v>
      </c>
      <c r="C69" t="s">
        <v>611</v>
      </c>
      <c r="D69" t="s">
        <v>612</v>
      </c>
      <c r="E69" t="s">
        <v>613</v>
      </c>
      <c r="F69" t="s">
        <v>614</v>
      </c>
      <c r="G69" t="s">
        <v>615</v>
      </c>
      <c r="H69">
        <v>4</v>
      </c>
      <c r="I69" t="s">
        <v>76</v>
      </c>
      <c r="J69">
        <v>1</v>
      </c>
      <c r="K69">
        <v>1</v>
      </c>
      <c r="L69" t="s">
        <v>99</v>
      </c>
      <c r="M69" t="s">
        <v>100</v>
      </c>
      <c r="N69" t="s">
        <v>274</v>
      </c>
      <c r="O69">
        <v>30</v>
      </c>
      <c r="P69">
        <v>325</v>
      </c>
      <c r="Q69">
        <v>2743</v>
      </c>
      <c r="R69" t="s">
        <v>616</v>
      </c>
      <c r="S69" t="s">
        <v>617</v>
      </c>
      <c r="T69" t="s">
        <v>618</v>
      </c>
      <c r="U69" t="s">
        <v>619</v>
      </c>
      <c r="V69" t="s">
        <v>82</v>
      </c>
      <c r="W69">
        <v>6</v>
      </c>
      <c r="X69" t="s">
        <v>158</v>
      </c>
      <c r="Y69" t="s">
        <v>159</v>
      </c>
      <c r="Z69">
        <v>123</v>
      </c>
      <c r="AA69" t="s">
        <v>107</v>
      </c>
      <c r="AB69" t="s">
        <v>108</v>
      </c>
      <c r="AC69">
        <v>267</v>
      </c>
      <c r="AD69" t="s">
        <v>620</v>
      </c>
      <c r="AE69" t="s">
        <v>621</v>
      </c>
      <c r="AF69">
        <v>2161363</v>
      </c>
      <c r="AG69" t="s">
        <v>87</v>
      </c>
      <c r="AH69">
        <v>2161363</v>
      </c>
      <c r="AI69">
        <v>0.09</v>
      </c>
      <c r="AJ69">
        <v>1982901.83</v>
      </c>
      <c r="AK69">
        <f t="shared" si="1"/>
        <v>1982901.83</v>
      </c>
      <c r="AL69" s="3">
        <v>45156</v>
      </c>
      <c r="AM69" s="3">
        <v>45182</v>
      </c>
      <c r="AN69" t="s">
        <v>88</v>
      </c>
      <c r="AO69" t="s">
        <v>111</v>
      </c>
      <c r="AQ69">
        <v>0.09</v>
      </c>
      <c r="AR69">
        <v>2115667</v>
      </c>
      <c r="AS69">
        <v>1940978.9</v>
      </c>
      <c r="AT69">
        <v>2115667</v>
      </c>
      <c r="AU69">
        <v>1940978.9</v>
      </c>
      <c r="AV69" s="3">
        <v>45812</v>
      </c>
      <c r="AW69">
        <v>2101215</v>
      </c>
      <c r="AX69">
        <v>1927720.18</v>
      </c>
      <c r="AY69">
        <v>2101215</v>
      </c>
      <c r="AZ69">
        <v>1927720.18</v>
      </c>
      <c r="BA69" s="3">
        <v>46022</v>
      </c>
      <c r="BB69" s="3">
        <v>45352</v>
      </c>
      <c r="BC69" s="3">
        <v>46022</v>
      </c>
      <c r="BD69" s="3">
        <v>45451</v>
      </c>
      <c r="BE69" s="3">
        <v>45803</v>
      </c>
      <c r="BF69">
        <v>1</v>
      </c>
      <c r="BG69" t="s">
        <v>99</v>
      </c>
      <c r="BH69" t="s">
        <v>622</v>
      </c>
      <c r="BI69" t="s">
        <v>623</v>
      </c>
      <c r="BJ69">
        <v>416391</v>
      </c>
      <c r="BK69" t="s">
        <v>87</v>
      </c>
      <c r="BL69" s="3">
        <v>45991</v>
      </c>
      <c r="BM69" t="s">
        <v>114</v>
      </c>
      <c r="BP69" s="3">
        <v>46197.6312847222</v>
      </c>
      <c r="BQ69" t="s">
        <v>91</v>
      </c>
      <c r="BR69" t="s">
        <v>92</v>
      </c>
      <c r="BS69" t="s">
        <v>115</v>
      </c>
      <c r="BT69" t="s">
        <v>624</v>
      </c>
    </row>
    <row r="70" hidden="1" spans="1:72">
      <c r="A70" t="s">
        <v>625</v>
      </c>
      <c r="B70">
        <v>70</v>
      </c>
      <c r="C70" t="s">
        <v>626</v>
      </c>
      <c r="D70" t="s">
        <v>627</v>
      </c>
      <c r="E70" t="s">
        <v>628</v>
      </c>
      <c r="H70">
        <v>4</v>
      </c>
      <c r="I70" t="s">
        <v>76</v>
      </c>
      <c r="J70">
        <v>11</v>
      </c>
      <c r="K70">
        <v>4</v>
      </c>
      <c r="L70" t="s">
        <v>629</v>
      </c>
      <c r="M70" t="s">
        <v>174</v>
      </c>
      <c r="N70" t="s">
        <v>79</v>
      </c>
      <c r="O70">
        <v>1</v>
      </c>
      <c r="P70">
        <v>1</v>
      </c>
      <c r="Q70">
        <v>107</v>
      </c>
      <c r="R70" t="s">
        <v>80</v>
      </c>
      <c r="S70" t="s">
        <v>80</v>
      </c>
      <c r="T70" t="s">
        <v>139</v>
      </c>
      <c r="V70" t="s">
        <v>82</v>
      </c>
      <c r="W70">
        <v>7</v>
      </c>
      <c r="X70" t="s">
        <v>480</v>
      </c>
      <c r="Y70" t="s">
        <v>481</v>
      </c>
      <c r="Z70">
        <v>22</v>
      </c>
      <c r="AA70" t="s">
        <v>85</v>
      </c>
      <c r="AB70" t="s">
        <v>86</v>
      </c>
      <c r="AC70">
        <v>22</v>
      </c>
      <c r="AD70" t="s">
        <v>85</v>
      </c>
      <c r="AE70" t="s">
        <v>86</v>
      </c>
      <c r="AF70">
        <v>4478696</v>
      </c>
      <c r="AG70" t="s">
        <v>87</v>
      </c>
      <c r="AH70">
        <v>2209105</v>
      </c>
      <c r="AI70">
        <v>0.09</v>
      </c>
      <c r="AJ70">
        <v>4108895.41</v>
      </c>
      <c r="AK70">
        <f t="shared" si="1"/>
        <v>2026701.83</v>
      </c>
      <c r="AM70" s="3">
        <v>45174</v>
      </c>
      <c r="AN70" t="s">
        <v>88</v>
      </c>
      <c r="AO70" t="s">
        <v>111</v>
      </c>
      <c r="AQ70">
        <v>0.09</v>
      </c>
      <c r="AR70">
        <v>6023065</v>
      </c>
      <c r="AS70">
        <v>5525747.71</v>
      </c>
      <c r="AT70">
        <v>4509679</v>
      </c>
      <c r="AU70">
        <v>4137320.18</v>
      </c>
      <c r="AV70" s="3">
        <v>45308</v>
      </c>
      <c r="AW70">
        <v>4989153</v>
      </c>
      <c r="AX70">
        <v>4577204.59</v>
      </c>
      <c r="AY70">
        <v>3608697</v>
      </c>
      <c r="AZ70">
        <v>3310731.19</v>
      </c>
      <c r="BA70" s="3">
        <v>45790</v>
      </c>
      <c r="BB70" s="3">
        <v>45179</v>
      </c>
      <c r="BC70" s="3">
        <v>45298</v>
      </c>
      <c r="BD70" s="3">
        <v>45209</v>
      </c>
      <c r="BE70" s="3">
        <v>45235</v>
      </c>
      <c r="BF70">
        <v>7</v>
      </c>
      <c r="BG70" t="s">
        <v>142</v>
      </c>
      <c r="BK70" t="s">
        <v>115</v>
      </c>
      <c r="BP70" s="3">
        <v>45925.6374652778</v>
      </c>
      <c r="BR70" t="s">
        <v>92</v>
      </c>
      <c r="BS70" t="s">
        <v>87</v>
      </c>
      <c r="BT70" t="s">
        <v>630</v>
      </c>
    </row>
    <row r="71" hidden="1" spans="1:72">
      <c r="A71" t="s">
        <v>631</v>
      </c>
      <c r="B71">
        <v>71</v>
      </c>
      <c r="C71" t="s">
        <v>632</v>
      </c>
      <c r="D71" t="s">
        <v>633</v>
      </c>
      <c r="E71" t="s">
        <v>634</v>
      </c>
      <c r="F71" t="s">
        <v>635</v>
      </c>
      <c r="G71" t="s">
        <v>636</v>
      </c>
      <c r="H71">
        <v>4</v>
      </c>
      <c r="I71" t="s">
        <v>76</v>
      </c>
      <c r="J71">
        <v>1</v>
      </c>
      <c r="K71">
        <v>1</v>
      </c>
      <c r="L71" t="s">
        <v>99</v>
      </c>
      <c r="M71" t="s">
        <v>100</v>
      </c>
      <c r="N71" t="s">
        <v>274</v>
      </c>
      <c r="O71">
        <v>15</v>
      </c>
      <c r="P71">
        <v>149</v>
      </c>
      <c r="Q71">
        <v>1308</v>
      </c>
      <c r="R71" t="s">
        <v>243</v>
      </c>
      <c r="S71" t="s">
        <v>637</v>
      </c>
      <c r="T71" t="s">
        <v>638</v>
      </c>
      <c r="U71" t="s">
        <v>639</v>
      </c>
      <c r="V71" t="s">
        <v>82</v>
      </c>
      <c r="W71">
        <v>21</v>
      </c>
      <c r="X71" t="s">
        <v>640</v>
      </c>
      <c r="Y71" t="s">
        <v>641</v>
      </c>
      <c r="Z71">
        <v>123</v>
      </c>
      <c r="AA71" t="s">
        <v>107</v>
      </c>
      <c r="AB71" t="s">
        <v>108</v>
      </c>
      <c r="AC71">
        <v>265</v>
      </c>
      <c r="AD71" t="s">
        <v>247</v>
      </c>
      <c r="AE71" t="s">
        <v>248</v>
      </c>
      <c r="AF71">
        <v>1658397</v>
      </c>
      <c r="AG71" t="s">
        <v>87</v>
      </c>
      <c r="AH71">
        <v>1658397</v>
      </c>
      <c r="AI71">
        <v>0.09</v>
      </c>
      <c r="AJ71">
        <v>1521465.14</v>
      </c>
      <c r="AK71">
        <f t="shared" si="1"/>
        <v>1521465.14</v>
      </c>
      <c r="AM71" s="3">
        <v>45135</v>
      </c>
      <c r="AN71" t="s">
        <v>88</v>
      </c>
      <c r="AO71" t="s">
        <v>111</v>
      </c>
      <c r="AQ71">
        <v>0.09</v>
      </c>
      <c r="AR71">
        <v>1605937</v>
      </c>
      <c r="AS71">
        <v>1473336.7</v>
      </c>
      <c r="AT71">
        <v>1605937</v>
      </c>
      <c r="AU71">
        <v>1473336.7</v>
      </c>
      <c r="AV71" s="3">
        <v>45741</v>
      </c>
      <c r="AW71">
        <v>1586738.8</v>
      </c>
      <c r="AX71">
        <v>1455723.67</v>
      </c>
      <c r="AY71">
        <v>1586738.8</v>
      </c>
      <c r="AZ71">
        <v>1455723.67</v>
      </c>
      <c r="BA71" s="3">
        <v>46090</v>
      </c>
      <c r="BB71" s="3">
        <v>45170</v>
      </c>
      <c r="BC71" s="3">
        <v>45657</v>
      </c>
      <c r="BD71" s="3">
        <v>45514</v>
      </c>
      <c r="BE71" s="3">
        <v>45717</v>
      </c>
      <c r="BF71">
        <v>1</v>
      </c>
      <c r="BG71" t="s">
        <v>99</v>
      </c>
      <c r="BH71" t="s">
        <v>642</v>
      </c>
      <c r="BJ71">
        <v>319495</v>
      </c>
      <c r="BK71" t="s">
        <v>87</v>
      </c>
      <c r="BL71" s="3">
        <v>45991</v>
      </c>
      <c r="BM71" t="s">
        <v>114</v>
      </c>
      <c r="BP71" s="3">
        <v>46197.6314351852</v>
      </c>
      <c r="BQ71" t="s">
        <v>91</v>
      </c>
      <c r="BR71" t="s">
        <v>92</v>
      </c>
      <c r="BS71" t="s">
        <v>115</v>
      </c>
      <c r="BT71" t="s">
        <v>643</v>
      </c>
    </row>
    <row r="72" spans="1:72">
      <c r="A72" t="s">
        <v>644</v>
      </c>
      <c r="B72">
        <v>72</v>
      </c>
      <c r="C72" t="s">
        <v>645</v>
      </c>
      <c r="D72" t="s">
        <v>646</v>
      </c>
      <c r="E72" t="s">
        <v>647</v>
      </c>
      <c r="H72">
        <v>6</v>
      </c>
      <c r="I72" t="s">
        <v>148</v>
      </c>
      <c r="K72">
        <v>2</v>
      </c>
      <c r="L72" t="s">
        <v>648</v>
      </c>
      <c r="M72" t="s">
        <v>174</v>
      </c>
      <c r="N72" t="s">
        <v>199</v>
      </c>
      <c r="O72">
        <v>1</v>
      </c>
      <c r="P72">
        <v>1</v>
      </c>
      <c r="Q72">
        <v>106</v>
      </c>
      <c r="R72" t="s">
        <v>80</v>
      </c>
      <c r="S72" t="s">
        <v>80</v>
      </c>
      <c r="T72" t="s">
        <v>81</v>
      </c>
      <c r="V72" t="s">
        <v>186</v>
      </c>
      <c r="W72">
        <v>120</v>
      </c>
      <c r="X72" t="s">
        <v>649</v>
      </c>
      <c r="Y72" t="s">
        <v>650</v>
      </c>
      <c r="Z72">
        <v>22</v>
      </c>
      <c r="AA72" t="s">
        <v>85</v>
      </c>
      <c r="AB72" t="s">
        <v>86</v>
      </c>
      <c r="AC72">
        <v>22</v>
      </c>
      <c r="AD72" t="s">
        <v>85</v>
      </c>
      <c r="AE72" t="s">
        <v>86</v>
      </c>
      <c r="AF72">
        <v>10547978</v>
      </c>
      <c r="AG72" t="s">
        <v>87</v>
      </c>
      <c r="AH72">
        <v>3570877</v>
      </c>
      <c r="AI72">
        <v>0.09</v>
      </c>
      <c r="AJ72">
        <v>9677044.04</v>
      </c>
      <c r="AK72">
        <f t="shared" si="1"/>
        <v>3276033.94</v>
      </c>
      <c r="AL72" s="3">
        <v>45113</v>
      </c>
      <c r="AM72" s="3">
        <v>45118</v>
      </c>
      <c r="AN72" t="s">
        <v>88</v>
      </c>
      <c r="AO72" t="s">
        <v>397</v>
      </c>
      <c r="AQ72">
        <v>0.09</v>
      </c>
      <c r="AR72">
        <v>0</v>
      </c>
      <c r="AS72">
        <v>0</v>
      </c>
      <c r="AU72">
        <v>0</v>
      </c>
      <c r="AW72">
        <v>0</v>
      </c>
      <c r="AX72">
        <v>0</v>
      </c>
      <c r="AZ72">
        <v>0</v>
      </c>
      <c r="BB72" s="3">
        <v>45121</v>
      </c>
      <c r="BC72" s="3">
        <v>45331</v>
      </c>
      <c r="BD72" s="3">
        <v>45191</v>
      </c>
      <c r="BF72">
        <v>4</v>
      </c>
      <c r="BG72" t="s">
        <v>90</v>
      </c>
      <c r="BJ72">
        <v>569214</v>
      </c>
      <c r="BP72" s="3">
        <v>46153.4497106482</v>
      </c>
      <c r="BQ72" t="s">
        <v>91</v>
      </c>
      <c r="BR72" t="s">
        <v>92</v>
      </c>
      <c r="BS72" t="s">
        <v>87</v>
      </c>
      <c r="BT72" t="s">
        <v>651</v>
      </c>
    </row>
    <row r="73" spans="1:72">
      <c r="A73" t="s">
        <v>652</v>
      </c>
      <c r="B73">
        <v>73</v>
      </c>
      <c r="C73" t="s">
        <v>653</v>
      </c>
      <c r="D73" t="s">
        <v>654</v>
      </c>
      <c r="E73" t="s">
        <v>655</v>
      </c>
      <c r="H73">
        <v>6</v>
      </c>
      <c r="I73" t="s">
        <v>148</v>
      </c>
      <c r="K73">
        <v>2</v>
      </c>
      <c r="L73" t="s">
        <v>555</v>
      </c>
      <c r="M73" t="s">
        <v>100</v>
      </c>
      <c r="N73" t="s">
        <v>138</v>
      </c>
      <c r="O73">
        <v>1</v>
      </c>
      <c r="P73">
        <v>1</v>
      </c>
      <c r="Q73">
        <v>111</v>
      </c>
      <c r="R73" t="s">
        <v>80</v>
      </c>
      <c r="S73" t="s">
        <v>80</v>
      </c>
      <c r="T73" t="s">
        <v>175</v>
      </c>
      <c r="V73" t="s">
        <v>82</v>
      </c>
      <c r="Z73">
        <v>22</v>
      </c>
      <c r="AA73" t="s">
        <v>85</v>
      </c>
      <c r="AB73" t="s">
        <v>86</v>
      </c>
      <c r="AC73">
        <v>22</v>
      </c>
      <c r="AD73" t="s">
        <v>85</v>
      </c>
      <c r="AE73" t="s">
        <v>86</v>
      </c>
      <c r="AF73">
        <v>12603568</v>
      </c>
      <c r="AG73" t="s">
        <v>87</v>
      </c>
      <c r="AH73">
        <v>1886078</v>
      </c>
      <c r="AI73">
        <v>0.09</v>
      </c>
      <c r="AJ73">
        <v>11562906.42</v>
      </c>
      <c r="AK73">
        <f t="shared" si="1"/>
        <v>1730346.79</v>
      </c>
      <c r="AM73" s="3">
        <v>44513</v>
      </c>
      <c r="AN73" t="s">
        <v>88</v>
      </c>
      <c r="AO73" t="s">
        <v>111</v>
      </c>
      <c r="AQ73">
        <v>0.09</v>
      </c>
      <c r="AR73">
        <v>17873963</v>
      </c>
      <c r="AS73">
        <v>16398131.19</v>
      </c>
      <c r="AU73">
        <v>0</v>
      </c>
      <c r="AV73" s="3">
        <v>45370</v>
      </c>
      <c r="AW73">
        <v>16105657</v>
      </c>
      <c r="AX73">
        <v>14775832.11</v>
      </c>
      <c r="AY73">
        <v>2931944</v>
      </c>
      <c r="AZ73">
        <v>2689856.88</v>
      </c>
      <c r="BA73" s="3">
        <v>45737</v>
      </c>
      <c r="BB73" s="3">
        <v>44531</v>
      </c>
      <c r="BC73" s="3">
        <v>45261</v>
      </c>
      <c r="BD73" s="3">
        <v>45170</v>
      </c>
      <c r="BE73" s="3">
        <v>45270</v>
      </c>
      <c r="BF73">
        <v>3</v>
      </c>
      <c r="BG73" t="s">
        <v>217</v>
      </c>
      <c r="BP73" s="3">
        <v>45821.612337963</v>
      </c>
      <c r="BR73" t="s">
        <v>92</v>
      </c>
      <c r="BS73" t="s">
        <v>87</v>
      </c>
      <c r="BT73" t="s">
        <v>656</v>
      </c>
    </row>
    <row r="74" hidden="1" spans="1:72">
      <c r="A74" t="s">
        <v>657</v>
      </c>
      <c r="B74">
        <v>74</v>
      </c>
      <c r="C74" t="s">
        <v>658</v>
      </c>
      <c r="D74" t="s">
        <v>659</v>
      </c>
      <c r="E74" t="s">
        <v>660</v>
      </c>
      <c r="H74">
        <v>5</v>
      </c>
      <c r="I74" t="s">
        <v>76</v>
      </c>
      <c r="J74">
        <v>15</v>
      </c>
      <c r="K74">
        <v>15</v>
      </c>
      <c r="L74" t="s">
        <v>661</v>
      </c>
      <c r="M74" t="s">
        <v>263</v>
      </c>
      <c r="N74" t="s">
        <v>138</v>
      </c>
      <c r="O74">
        <v>1</v>
      </c>
      <c r="P74">
        <v>1</v>
      </c>
      <c r="Q74">
        <v>109</v>
      </c>
      <c r="R74" t="s">
        <v>80</v>
      </c>
      <c r="S74" t="s">
        <v>80</v>
      </c>
      <c r="T74" t="s">
        <v>130</v>
      </c>
      <c r="V74" t="s">
        <v>186</v>
      </c>
      <c r="W74">
        <v>20</v>
      </c>
      <c r="X74" t="s">
        <v>265</v>
      </c>
      <c r="Y74" t="s">
        <v>266</v>
      </c>
      <c r="Z74">
        <v>22</v>
      </c>
      <c r="AA74" t="s">
        <v>85</v>
      </c>
      <c r="AB74" t="s">
        <v>86</v>
      </c>
      <c r="AC74">
        <v>22</v>
      </c>
      <c r="AD74" t="s">
        <v>85</v>
      </c>
      <c r="AE74" t="s">
        <v>86</v>
      </c>
      <c r="AF74">
        <v>28955156</v>
      </c>
      <c r="AG74" t="s">
        <v>87</v>
      </c>
      <c r="AH74">
        <v>28955156</v>
      </c>
      <c r="AI74">
        <v>0.09</v>
      </c>
      <c r="AJ74">
        <v>26564363.3</v>
      </c>
      <c r="AK74">
        <f t="shared" si="1"/>
        <v>26564363.3</v>
      </c>
      <c r="AL74" s="3">
        <v>45082</v>
      </c>
      <c r="AM74" s="3">
        <v>45104</v>
      </c>
      <c r="AN74" t="s">
        <v>88</v>
      </c>
      <c r="AO74" t="s">
        <v>111</v>
      </c>
      <c r="AQ74">
        <v>0.09</v>
      </c>
      <c r="AR74">
        <v>27484198</v>
      </c>
      <c r="AS74">
        <v>25214860.55</v>
      </c>
      <c r="AT74">
        <v>27484198</v>
      </c>
      <c r="AU74">
        <v>25214860.55</v>
      </c>
      <c r="AV74" s="3">
        <v>45818</v>
      </c>
      <c r="AW74">
        <v>26814604</v>
      </c>
      <c r="AX74">
        <v>24600554.13</v>
      </c>
      <c r="AY74">
        <v>26814604</v>
      </c>
      <c r="AZ74">
        <v>24600554.13</v>
      </c>
      <c r="BA74" s="3">
        <v>45967</v>
      </c>
      <c r="BB74" s="3">
        <v>45107</v>
      </c>
      <c r="BC74" s="3">
        <v>45517</v>
      </c>
      <c r="BD74" s="3">
        <v>45418</v>
      </c>
      <c r="BF74">
        <v>12</v>
      </c>
      <c r="BG74" t="s">
        <v>131</v>
      </c>
      <c r="BJ74">
        <v>6149974</v>
      </c>
      <c r="BK74" t="s">
        <v>87</v>
      </c>
      <c r="BL74" s="3">
        <v>45260</v>
      </c>
      <c r="BM74" t="s">
        <v>114</v>
      </c>
      <c r="BP74" s="3">
        <v>46031.5691898148</v>
      </c>
      <c r="BR74" t="s">
        <v>92</v>
      </c>
      <c r="BS74" t="s">
        <v>87</v>
      </c>
      <c r="BT74" t="s">
        <v>662</v>
      </c>
    </row>
    <row r="75" spans="1:72">
      <c r="A75" t="s">
        <v>663</v>
      </c>
      <c r="B75">
        <v>75</v>
      </c>
      <c r="C75" t="s">
        <v>664</v>
      </c>
      <c r="D75" t="s">
        <v>665</v>
      </c>
      <c r="E75" t="s">
        <v>666</v>
      </c>
      <c r="H75">
        <v>3</v>
      </c>
      <c r="I75" t="s">
        <v>165</v>
      </c>
      <c r="J75">
        <v>0</v>
      </c>
      <c r="L75" t="s">
        <v>173</v>
      </c>
      <c r="M75" t="s">
        <v>263</v>
      </c>
      <c r="N75" t="s">
        <v>274</v>
      </c>
      <c r="O75">
        <v>1</v>
      </c>
      <c r="P75">
        <v>1</v>
      </c>
      <c r="Q75">
        <v>111</v>
      </c>
      <c r="R75" t="s">
        <v>80</v>
      </c>
      <c r="S75" t="s">
        <v>80</v>
      </c>
      <c r="T75" t="s">
        <v>175</v>
      </c>
      <c r="V75" t="s">
        <v>82</v>
      </c>
      <c r="Z75">
        <v>22</v>
      </c>
      <c r="AA75" t="s">
        <v>85</v>
      </c>
      <c r="AB75" t="s">
        <v>86</v>
      </c>
      <c r="AC75">
        <v>22</v>
      </c>
      <c r="AD75" t="s">
        <v>85</v>
      </c>
      <c r="AE75" t="s">
        <v>86</v>
      </c>
      <c r="AF75">
        <v>2697968</v>
      </c>
      <c r="AH75">
        <v>0</v>
      </c>
      <c r="AI75">
        <v>0.09</v>
      </c>
      <c r="AJ75">
        <v>2475200</v>
      </c>
      <c r="AK75">
        <f t="shared" si="1"/>
        <v>0</v>
      </c>
      <c r="AM75" s="3">
        <v>45006</v>
      </c>
      <c r="AN75" t="s">
        <v>88</v>
      </c>
      <c r="AO75" t="s">
        <v>178</v>
      </c>
      <c r="AU75">
        <v>0</v>
      </c>
      <c r="AW75">
        <v>0</v>
      </c>
      <c r="AX75">
        <v>0</v>
      </c>
      <c r="AZ75">
        <v>0</v>
      </c>
      <c r="BB75" s="3">
        <v>45000</v>
      </c>
      <c r="BC75" s="3">
        <v>45291</v>
      </c>
      <c r="BF75">
        <v>13</v>
      </c>
      <c r="BG75" t="s">
        <v>667</v>
      </c>
      <c r="BP75" s="3">
        <v>45821.402974537</v>
      </c>
      <c r="BR75" t="s">
        <v>92</v>
      </c>
      <c r="BS75" t="s">
        <v>87</v>
      </c>
      <c r="BT75" t="s">
        <v>668</v>
      </c>
    </row>
    <row r="76" hidden="1" spans="1:72">
      <c r="A76" t="s">
        <v>669</v>
      </c>
      <c r="B76">
        <v>76</v>
      </c>
      <c r="C76" t="s">
        <v>670</v>
      </c>
      <c r="D76" t="s">
        <v>671</v>
      </c>
      <c r="E76" t="s">
        <v>672</v>
      </c>
      <c r="H76">
        <v>4</v>
      </c>
      <c r="I76" t="s">
        <v>76</v>
      </c>
      <c r="J76">
        <v>15</v>
      </c>
      <c r="K76">
        <v>12</v>
      </c>
      <c r="L76" t="s">
        <v>673</v>
      </c>
      <c r="M76" t="s">
        <v>174</v>
      </c>
      <c r="N76" t="s">
        <v>167</v>
      </c>
      <c r="O76">
        <v>1</v>
      </c>
      <c r="P76">
        <v>1</v>
      </c>
      <c r="Q76">
        <v>110</v>
      </c>
      <c r="R76" t="s">
        <v>80</v>
      </c>
      <c r="S76" t="s">
        <v>80</v>
      </c>
      <c r="T76" t="s">
        <v>200</v>
      </c>
      <c r="V76" t="s">
        <v>186</v>
      </c>
      <c r="W76">
        <v>102</v>
      </c>
      <c r="X76" t="s">
        <v>674</v>
      </c>
      <c r="Y76" t="s">
        <v>675</v>
      </c>
      <c r="Z76">
        <v>22</v>
      </c>
      <c r="AA76" t="s">
        <v>85</v>
      </c>
      <c r="AB76" t="s">
        <v>86</v>
      </c>
      <c r="AC76">
        <v>22</v>
      </c>
      <c r="AD76" t="s">
        <v>85</v>
      </c>
      <c r="AE76" t="s">
        <v>86</v>
      </c>
      <c r="AF76">
        <v>168926688</v>
      </c>
      <c r="AG76" t="s">
        <v>87</v>
      </c>
      <c r="AH76">
        <v>85245121</v>
      </c>
      <c r="AI76">
        <v>0.09</v>
      </c>
      <c r="AJ76">
        <v>154978612.84</v>
      </c>
      <c r="AK76">
        <f t="shared" si="1"/>
        <v>78206533.03</v>
      </c>
      <c r="AM76" s="3">
        <v>45101</v>
      </c>
      <c r="AN76" t="s">
        <v>88</v>
      </c>
      <c r="AO76" t="s">
        <v>178</v>
      </c>
      <c r="AU76">
        <v>0</v>
      </c>
      <c r="AW76">
        <v>0</v>
      </c>
      <c r="AX76">
        <v>0</v>
      </c>
      <c r="AZ76">
        <v>0</v>
      </c>
      <c r="BB76" s="3">
        <v>45102</v>
      </c>
      <c r="BC76" s="3">
        <v>46387</v>
      </c>
      <c r="BF76">
        <v>5</v>
      </c>
      <c r="BG76" t="s">
        <v>179</v>
      </c>
      <c r="BI76" t="s">
        <v>676</v>
      </c>
      <c r="BJ76">
        <v>10327646</v>
      </c>
      <c r="BP76" s="3">
        <v>46148.4395717593</v>
      </c>
      <c r="BQ76" t="s">
        <v>91</v>
      </c>
      <c r="BR76" t="s">
        <v>92</v>
      </c>
      <c r="BS76" t="s">
        <v>87</v>
      </c>
      <c r="BT76" t="s">
        <v>677</v>
      </c>
    </row>
    <row r="77" spans="1:72">
      <c r="A77" t="s">
        <v>678</v>
      </c>
      <c r="B77">
        <v>77</v>
      </c>
      <c r="C77" t="s">
        <v>679</v>
      </c>
      <c r="D77" t="s">
        <v>680</v>
      </c>
      <c r="E77" t="s">
        <v>681</v>
      </c>
      <c r="H77">
        <v>6</v>
      </c>
      <c r="I77" t="s">
        <v>148</v>
      </c>
      <c r="K77">
        <v>3</v>
      </c>
      <c r="L77" t="s">
        <v>673</v>
      </c>
      <c r="M77" t="s">
        <v>174</v>
      </c>
      <c r="N77" t="s">
        <v>167</v>
      </c>
      <c r="O77">
        <v>1</v>
      </c>
      <c r="P77">
        <v>1</v>
      </c>
      <c r="Q77">
        <v>110</v>
      </c>
      <c r="R77" t="s">
        <v>80</v>
      </c>
      <c r="S77" t="s">
        <v>80</v>
      </c>
      <c r="T77" t="s">
        <v>200</v>
      </c>
      <c r="V77" t="s">
        <v>186</v>
      </c>
      <c r="W77">
        <v>17</v>
      </c>
      <c r="X77" t="s">
        <v>571</v>
      </c>
      <c r="Y77" t="s">
        <v>572</v>
      </c>
      <c r="Z77">
        <v>22</v>
      </c>
      <c r="AA77" t="s">
        <v>85</v>
      </c>
      <c r="AB77" t="s">
        <v>86</v>
      </c>
      <c r="AC77">
        <v>22</v>
      </c>
      <c r="AD77" t="s">
        <v>85</v>
      </c>
      <c r="AE77" t="s">
        <v>86</v>
      </c>
      <c r="AF77">
        <v>213081664</v>
      </c>
      <c r="AG77" t="s">
        <v>87</v>
      </c>
      <c r="AH77">
        <v>9255933</v>
      </c>
      <c r="AI77">
        <v>0.09</v>
      </c>
      <c r="AJ77">
        <v>195487765.14</v>
      </c>
      <c r="AK77">
        <f t="shared" si="1"/>
        <v>8491681.65</v>
      </c>
      <c r="AL77" s="3">
        <v>44929</v>
      </c>
      <c r="AM77" s="3">
        <v>44957</v>
      </c>
      <c r="AN77" t="s">
        <v>88</v>
      </c>
      <c r="AO77" t="s">
        <v>89</v>
      </c>
      <c r="AQ77">
        <v>0.09</v>
      </c>
      <c r="AS77">
        <v>0</v>
      </c>
      <c r="AU77">
        <v>0</v>
      </c>
      <c r="AV77" s="3">
        <v>45427</v>
      </c>
      <c r="AW77">
        <v>0</v>
      </c>
      <c r="AX77">
        <v>0</v>
      </c>
      <c r="AZ77">
        <v>0</v>
      </c>
      <c r="BB77" s="3">
        <v>44958</v>
      </c>
      <c r="BC77" s="3">
        <v>45473</v>
      </c>
      <c r="BD77" s="3">
        <v>45181</v>
      </c>
      <c r="BF77">
        <v>5</v>
      </c>
      <c r="BG77" t="s">
        <v>179</v>
      </c>
      <c r="BJ77">
        <v>1443586</v>
      </c>
      <c r="BP77" s="3">
        <v>46134.6011342593</v>
      </c>
      <c r="BQ77" t="s">
        <v>91</v>
      </c>
      <c r="BR77" t="s">
        <v>92</v>
      </c>
      <c r="BS77" t="s">
        <v>87</v>
      </c>
      <c r="BT77" t="s">
        <v>682</v>
      </c>
    </row>
    <row r="78" spans="1:72">
      <c r="A78" t="s">
        <v>683</v>
      </c>
      <c r="B78">
        <v>78</v>
      </c>
      <c r="C78" t="s">
        <v>684</v>
      </c>
      <c r="D78" t="s">
        <v>685</v>
      </c>
      <c r="E78" t="s">
        <v>686</v>
      </c>
      <c r="H78">
        <v>6</v>
      </c>
      <c r="I78" t="s">
        <v>148</v>
      </c>
      <c r="K78">
        <v>2</v>
      </c>
      <c r="L78" t="s">
        <v>687</v>
      </c>
      <c r="M78" t="s">
        <v>100</v>
      </c>
      <c r="N78" t="s">
        <v>167</v>
      </c>
      <c r="O78">
        <v>1</v>
      </c>
      <c r="P78">
        <v>1</v>
      </c>
      <c r="Q78">
        <v>110</v>
      </c>
      <c r="R78" t="s">
        <v>80</v>
      </c>
      <c r="S78" t="s">
        <v>80</v>
      </c>
      <c r="T78" t="s">
        <v>200</v>
      </c>
      <c r="V78" t="s">
        <v>82</v>
      </c>
      <c r="W78">
        <v>54</v>
      </c>
      <c r="X78" t="s">
        <v>688</v>
      </c>
      <c r="Y78" t="s">
        <v>689</v>
      </c>
      <c r="Z78">
        <v>22</v>
      </c>
      <c r="AA78" t="s">
        <v>85</v>
      </c>
      <c r="AB78" t="s">
        <v>86</v>
      </c>
      <c r="AC78">
        <v>22</v>
      </c>
      <c r="AD78" t="s">
        <v>85</v>
      </c>
      <c r="AE78" t="s">
        <v>86</v>
      </c>
      <c r="AF78">
        <v>104338904</v>
      </c>
      <c r="AH78">
        <v>0</v>
      </c>
      <c r="AI78">
        <v>0.09</v>
      </c>
      <c r="AJ78">
        <v>95723765.14</v>
      </c>
      <c r="AK78">
        <f t="shared" si="1"/>
        <v>0</v>
      </c>
      <c r="AM78" s="3">
        <v>44817</v>
      </c>
      <c r="AN78" t="s">
        <v>88</v>
      </c>
      <c r="AO78" t="s">
        <v>178</v>
      </c>
      <c r="AQ78">
        <v>0.09</v>
      </c>
      <c r="AR78">
        <v>0</v>
      </c>
      <c r="AS78">
        <v>0</v>
      </c>
      <c r="AU78">
        <v>0</v>
      </c>
      <c r="AW78">
        <v>0</v>
      </c>
      <c r="AX78">
        <v>0</v>
      </c>
      <c r="AZ78">
        <v>0</v>
      </c>
      <c r="BB78" s="3">
        <v>44832</v>
      </c>
      <c r="BC78" s="3">
        <v>45657</v>
      </c>
      <c r="BD78" s="3">
        <v>45443</v>
      </c>
      <c r="BF78">
        <v>5</v>
      </c>
      <c r="BG78" t="s">
        <v>179</v>
      </c>
      <c r="BP78" s="3">
        <v>45889.5276273148</v>
      </c>
      <c r="BR78" t="s">
        <v>92</v>
      </c>
      <c r="BS78" t="s">
        <v>87</v>
      </c>
      <c r="BT78" t="s">
        <v>690</v>
      </c>
    </row>
    <row r="79" spans="1:72">
      <c r="A79" t="s">
        <v>691</v>
      </c>
      <c r="B79">
        <v>79</v>
      </c>
      <c r="C79" t="s">
        <v>692</v>
      </c>
      <c r="D79" t="s">
        <v>693</v>
      </c>
      <c r="E79" t="s">
        <v>694</v>
      </c>
      <c r="H79">
        <v>6</v>
      </c>
      <c r="I79" t="s">
        <v>148</v>
      </c>
      <c r="K79">
        <v>5</v>
      </c>
      <c r="L79" t="s">
        <v>695</v>
      </c>
      <c r="M79" t="s">
        <v>100</v>
      </c>
      <c r="N79" t="s">
        <v>138</v>
      </c>
      <c r="O79">
        <v>1</v>
      </c>
      <c r="P79">
        <v>1</v>
      </c>
      <c r="Q79">
        <v>106</v>
      </c>
      <c r="R79" t="s">
        <v>80</v>
      </c>
      <c r="S79" t="s">
        <v>80</v>
      </c>
      <c r="T79" t="s">
        <v>81</v>
      </c>
      <c r="V79" t="s">
        <v>82</v>
      </c>
      <c r="Z79">
        <v>22</v>
      </c>
      <c r="AA79" t="s">
        <v>85</v>
      </c>
      <c r="AB79" t="s">
        <v>86</v>
      </c>
      <c r="AC79">
        <v>22</v>
      </c>
      <c r="AD79" t="s">
        <v>85</v>
      </c>
      <c r="AE79" t="s">
        <v>86</v>
      </c>
      <c r="AF79">
        <v>15886709</v>
      </c>
      <c r="AH79">
        <v>0</v>
      </c>
      <c r="AI79">
        <v>0.09</v>
      </c>
      <c r="AJ79">
        <v>14574962.39</v>
      </c>
      <c r="AK79">
        <f t="shared" si="1"/>
        <v>0</v>
      </c>
      <c r="AM79" s="3">
        <v>44050</v>
      </c>
      <c r="AN79" t="s">
        <v>88</v>
      </c>
      <c r="AO79" t="s">
        <v>111</v>
      </c>
      <c r="AQ79">
        <v>0.09</v>
      </c>
      <c r="AR79">
        <v>17327651</v>
      </c>
      <c r="AT79">
        <v>292716</v>
      </c>
      <c r="AU79">
        <v>268546.79</v>
      </c>
      <c r="AV79" s="3">
        <v>45406</v>
      </c>
      <c r="AW79">
        <v>15578099</v>
      </c>
      <c r="AX79">
        <v>14291833.94</v>
      </c>
      <c r="AY79">
        <v>292716</v>
      </c>
      <c r="AZ79">
        <v>268546.79</v>
      </c>
      <c r="BA79" s="3">
        <v>45601</v>
      </c>
      <c r="BB79" s="3">
        <v>44075</v>
      </c>
      <c r="BC79" s="3">
        <v>45291</v>
      </c>
      <c r="BD79" s="3">
        <v>45208</v>
      </c>
      <c r="BE79" s="3">
        <v>45247</v>
      </c>
      <c r="BF79">
        <v>4</v>
      </c>
      <c r="BG79" t="s">
        <v>90</v>
      </c>
      <c r="BP79" s="3">
        <v>45824.3718634259</v>
      </c>
      <c r="BR79" t="s">
        <v>92</v>
      </c>
      <c r="BS79" t="s">
        <v>87</v>
      </c>
      <c r="BT79" t="s">
        <v>696</v>
      </c>
    </row>
    <row r="80" spans="1:72">
      <c r="A80" t="s">
        <v>697</v>
      </c>
      <c r="B80">
        <v>80</v>
      </c>
      <c r="C80" t="s">
        <v>698</v>
      </c>
      <c r="D80" t="s">
        <v>699</v>
      </c>
      <c r="E80" t="s">
        <v>700</v>
      </c>
      <c r="H80">
        <v>6</v>
      </c>
      <c r="I80" t="s">
        <v>148</v>
      </c>
      <c r="K80">
        <v>2</v>
      </c>
      <c r="L80" t="s">
        <v>701</v>
      </c>
      <c r="M80" t="s">
        <v>78</v>
      </c>
      <c r="N80" t="s">
        <v>79</v>
      </c>
      <c r="O80">
        <v>1</v>
      </c>
      <c r="P80">
        <v>1</v>
      </c>
      <c r="Q80">
        <v>106</v>
      </c>
      <c r="R80" t="s">
        <v>80</v>
      </c>
      <c r="S80" t="s">
        <v>80</v>
      </c>
      <c r="T80" t="s">
        <v>81</v>
      </c>
      <c r="V80" t="s">
        <v>82</v>
      </c>
      <c r="W80">
        <v>9</v>
      </c>
      <c r="X80" t="s">
        <v>702</v>
      </c>
      <c r="Y80" t="s">
        <v>703</v>
      </c>
      <c r="Z80">
        <v>22</v>
      </c>
      <c r="AA80" t="s">
        <v>85</v>
      </c>
      <c r="AB80" t="s">
        <v>86</v>
      </c>
      <c r="AC80">
        <v>22</v>
      </c>
      <c r="AD80" t="s">
        <v>85</v>
      </c>
      <c r="AE80" t="s">
        <v>86</v>
      </c>
      <c r="AF80">
        <v>7035167</v>
      </c>
      <c r="AG80" t="s">
        <v>87</v>
      </c>
      <c r="AH80">
        <v>824100</v>
      </c>
      <c r="AI80">
        <v>0.09</v>
      </c>
      <c r="AJ80">
        <v>6454281.65</v>
      </c>
      <c r="AK80">
        <f t="shared" si="1"/>
        <v>756055.05</v>
      </c>
      <c r="AL80" s="3">
        <v>45124</v>
      </c>
      <c r="AM80" s="3">
        <v>45132</v>
      </c>
      <c r="AN80" t="s">
        <v>88</v>
      </c>
      <c r="AO80" t="s">
        <v>89</v>
      </c>
      <c r="AQ80">
        <v>0.09</v>
      </c>
      <c r="AR80">
        <v>0</v>
      </c>
      <c r="AS80">
        <v>0</v>
      </c>
      <c r="AU80">
        <v>0</v>
      </c>
      <c r="AV80" s="3">
        <v>45729</v>
      </c>
      <c r="AW80">
        <v>0</v>
      </c>
      <c r="AX80">
        <v>0</v>
      </c>
      <c r="AZ80">
        <v>0</v>
      </c>
      <c r="BB80" s="3">
        <v>45135</v>
      </c>
      <c r="BC80" s="3">
        <v>45315</v>
      </c>
      <c r="BD80" s="3">
        <v>45653</v>
      </c>
      <c r="BE80" s="3">
        <v>45688</v>
      </c>
      <c r="BF80">
        <v>4</v>
      </c>
      <c r="BG80" t="s">
        <v>90</v>
      </c>
      <c r="BJ80">
        <v>76068</v>
      </c>
      <c r="BP80" s="3">
        <v>46134.5861458333</v>
      </c>
      <c r="BQ80" t="s">
        <v>91</v>
      </c>
      <c r="BR80" t="s">
        <v>92</v>
      </c>
      <c r="BS80" t="s">
        <v>87</v>
      </c>
      <c r="BT80" t="s">
        <v>704</v>
      </c>
    </row>
    <row r="81" spans="1:72">
      <c r="A81" t="s">
        <v>705</v>
      </c>
      <c r="B81">
        <v>81</v>
      </c>
      <c r="C81" t="s">
        <v>706</v>
      </c>
      <c r="D81" t="s">
        <v>707</v>
      </c>
      <c r="E81" t="s">
        <v>708</v>
      </c>
      <c r="H81">
        <v>6</v>
      </c>
      <c r="I81" t="s">
        <v>148</v>
      </c>
      <c r="K81">
        <v>2</v>
      </c>
      <c r="L81" t="s">
        <v>709</v>
      </c>
      <c r="M81" t="s">
        <v>263</v>
      </c>
      <c r="N81" t="s">
        <v>79</v>
      </c>
      <c r="O81">
        <v>1</v>
      </c>
      <c r="P81">
        <v>1</v>
      </c>
      <c r="Q81">
        <v>101</v>
      </c>
      <c r="R81" t="s">
        <v>80</v>
      </c>
      <c r="S81" t="s">
        <v>80</v>
      </c>
      <c r="T81" t="s">
        <v>323</v>
      </c>
      <c r="V81" t="s">
        <v>82</v>
      </c>
      <c r="W81">
        <v>5</v>
      </c>
      <c r="X81" t="s">
        <v>710</v>
      </c>
      <c r="Y81" t="s">
        <v>711</v>
      </c>
      <c r="Z81">
        <v>22</v>
      </c>
      <c r="AA81" t="s">
        <v>85</v>
      </c>
      <c r="AB81" t="s">
        <v>86</v>
      </c>
      <c r="AC81">
        <v>22</v>
      </c>
      <c r="AD81" t="s">
        <v>85</v>
      </c>
      <c r="AE81" t="s">
        <v>86</v>
      </c>
      <c r="AF81">
        <v>6911222</v>
      </c>
      <c r="AG81" t="s">
        <v>87</v>
      </c>
      <c r="AH81">
        <v>2214483</v>
      </c>
      <c r="AI81">
        <v>0.09</v>
      </c>
      <c r="AJ81">
        <v>6340570.64</v>
      </c>
      <c r="AK81">
        <f t="shared" si="1"/>
        <v>2031635.78</v>
      </c>
      <c r="AL81" s="3">
        <v>44526</v>
      </c>
      <c r="AM81" s="3">
        <v>44536</v>
      </c>
      <c r="AN81" t="s">
        <v>88</v>
      </c>
      <c r="AO81" t="s">
        <v>178</v>
      </c>
      <c r="AU81">
        <v>0</v>
      </c>
      <c r="AW81">
        <v>0</v>
      </c>
      <c r="AX81">
        <v>0</v>
      </c>
      <c r="AZ81">
        <v>0</v>
      </c>
      <c r="BB81" s="3">
        <v>44555</v>
      </c>
      <c r="BC81" s="3">
        <v>44920</v>
      </c>
      <c r="BF81">
        <v>9</v>
      </c>
      <c r="BG81" t="s">
        <v>230</v>
      </c>
      <c r="BJ81">
        <v>365154</v>
      </c>
      <c r="BP81" s="3">
        <v>46151.4459953704</v>
      </c>
      <c r="BQ81" t="s">
        <v>91</v>
      </c>
      <c r="BR81" t="s">
        <v>92</v>
      </c>
      <c r="BS81" t="s">
        <v>87</v>
      </c>
      <c r="BT81" t="s">
        <v>712</v>
      </c>
    </row>
    <row r="82" spans="1:72">
      <c r="A82" t="s">
        <v>713</v>
      </c>
      <c r="B82">
        <v>82</v>
      </c>
      <c r="C82" t="s">
        <v>714</v>
      </c>
      <c r="D82" t="s">
        <v>715</v>
      </c>
      <c r="E82" t="s">
        <v>716</v>
      </c>
      <c r="H82">
        <v>6</v>
      </c>
      <c r="I82" t="s">
        <v>148</v>
      </c>
      <c r="K82">
        <v>2</v>
      </c>
      <c r="L82" t="s">
        <v>717</v>
      </c>
      <c r="M82" t="s">
        <v>263</v>
      </c>
      <c r="N82" t="s">
        <v>79</v>
      </c>
      <c r="O82">
        <v>1</v>
      </c>
      <c r="P82">
        <v>1</v>
      </c>
      <c r="Q82">
        <v>101</v>
      </c>
      <c r="R82" t="s">
        <v>80</v>
      </c>
      <c r="S82" t="s">
        <v>80</v>
      </c>
      <c r="T82" t="s">
        <v>323</v>
      </c>
      <c r="V82" t="s">
        <v>82</v>
      </c>
      <c r="W82">
        <v>116</v>
      </c>
      <c r="X82" t="s">
        <v>718</v>
      </c>
      <c r="Y82" t="s">
        <v>719</v>
      </c>
      <c r="Z82">
        <v>22</v>
      </c>
      <c r="AA82" t="s">
        <v>85</v>
      </c>
      <c r="AB82" t="s">
        <v>86</v>
      </c>
      <c r="AC82">
        <v>22</v>
      </c>
      <c r="AD82" t="s">
        <v>85</v>
      </c>
      <c r="AE82" t="s">
        <v>86</v>
      </c>
      <c r="AF82">
        <v>5500057</v>
      </c>
      <c r="AG82" t="s">
        <v>87</v>
      </c>
      <c r="AH82">
        <v>1098727</v>
      </c>
      <c r="AI82">
        <v>0.09</v>
      </c>
      <c r="AJ82">
        <v>5045923.85</v>
      </c>
      <c r="AK82">
        <f t="shared" si="1"/>
        <v>1008006.42</v>
      </c>
      <c r="AL82" s="3">
        <v>44536</v>
      </c>
      <c r="AM82" s="3">
        <v>44536</v>
      </c>
      <c r="AN82" t="s">
        <v>88</v>
      </c>
      <c r="AO82" t="s">
        <v>178</v>
      </c>
      <c r="AU82">
        <v>0</v>
      </c>
      <c r="AW82">
        <v>0</v>
      </c>
      <c r="AX82">
        <v>0</v>
      </c>
      <c r="AZ82">
        <v>0</v>
      </c>
      <c r="BB82" s="3">
        <v>44555</v>
      </c>
      <c r="BC82" s="3">
        <v>45808</v>
      </c>
      <c r="BF82">
        <v>9</v>
      </c>
      <c r="BG82" t="s">
        <v>230</v>
      </c>
      <c r="BJ82">
        <v>183069</v>
      </c>
      <c r="BP82" s="3">
        <v>46151.5493518518</v>
      </c>
      <c r="BQ82" t="s">
        <v>91</v>
      </c>
      <c r="BR82" t="s">
        <v>92</v>
      </c>
      <c r="BS82" t="s">
        <v>87</v>
      </c>
      <c r="BT82" t="s">
        <v>720</v>
      </c>
    </row>
    <row r="83" spans="1:72">
      <c r="A83" t="s">
        <v>721</v>
      </c>
      <c r="B83">
        <v>83</v>
      </c>
      <c r="C83" t="s">
        <v>722</v>
      </c>
      <c r="D83" t="s">
        <v>723</v>
      </c>
      <c r="E83" t="s">
        <v>724</v>
      </c>
      <c r="H83">
        <v>6</v>
      </c>
      <c r="I83" t="s">
        <v>148</v>
      </c>
      <c r="K83">
        <v>3</v>
      </c>
      <c r="L83" t="s">
        <v>725</v>
      </c>
      <c r="M83" t="s">
        <v>100</v>
      </c>
      <c r="N83" t="s">
        <v>79</v>
      </c>
      <c r="O83">
        <v>1</v>
      </c>
      <c r="P83">
        <v>1</v>
      </c>
      <c r="Q83">
        <v>651</v>
      </c>
      <c r="R83" t="s">
        <v>80</v>
      </c>
      <c r="S83" t="s">
        <v>80</v>
      </c>
      <c r="T83" t="s">
        <v>229</v>
      </c>
      <c r="V83" t="s">
        <v>82</v>
      </c>
      <c r="W83">
        <v>116</v>
      </c>
      <c r="X83" t="s">
        <v>718</v>
      </c>
      <c r="Y83" t="s">
        <v>719</v>
      </c>
      <c r="Z83">
        <v>22</v>
      </c>
      <c r="AA83" t="s">
        <v>85</v>
      </c>
      <c r="AB83" t="s">
        <v>86</v>
      </c>
      <c r="AC83">
        <v>22</v>
      </c>
      <c r="AD83" t="s">
        <v>85</v>
      </c>
      <c r="AE83" t="s">
        <v>86</v>
      </c>
      <c r="AF83">
        <v>22886616</v>
      </c>
      <c r="AG83" t="s">
        <v>87</v>
      </c>
      <c r="AH83">
        <v>98348</v>
      </c>
      <c r="AI83">
        <v>0.09</v>
      </c>
      <c r="AJ83">
        <v>20996895.41</v>
      </c>
      <c r="AK83">
        <f t="shared" si="1"/>
        <v>90227.52</v>
      </c>
      <c r="AM83" s="3">
        <v>44433</v>
      </c>
      <c r="AN83" t="s">
        <v>88</v>
      </c>
      <c r="AO83" t="s">
        <v>111</v>
      </c>
      <c r="AQ83">
        <v>0.09</v>
      </c>
      <c r="AT83">
        <v>111154</v>
      </c>
      <c r="AU83">
        <v>101976.15</v>
      </c>
      <c r="AV83" s="3">
        <v>45002</v>
      </c>
      <c r="AX83">
        <v>0</v>
      </c>
      <c r="AY83">
        <v>70853</v>
      </c>
      <c r="AZ83">
        <v>65002.75</v>
      </c>
      <c r="BA83" s="3">
        <v>45065</v>
      </c>
      <c r="BB83" s="3">
        <v>44469</v>
      </c>
      <c r="BC83" s="3">
        <v>44834</v>
      </c>
      <c r="BD83" s="3">
        <v>44885</v>
      </c>
      <c r="BE83" s="3">
        <v>44905</v>
      </c>
      <c r="BF83">
        <v>9</v>
      </c>
      <c r="BG83" t="s">
        <v>230</v>
      </c>
      <c r="BK83" t="s">
        <v>87</v>
      </c>
      <c r="BL83" s="3">
        <v>45260</v>
      </c>
      <c r="BM83" t="s">
        <v>114</v>
      </c>
      <c r="BP83" s="3">
        <v>46057.5938773148</v>
      </c>
      <c r="BR83" t="s">
        <v>92</v>
      </c>
      <c r="BS83" t="s">
        <v>87</v>
      </c>
      <c r="BT83" t="s">
        <v>726</v>
      </c>
    </row>
    <row r="84" spans="1:72">
      <c r="A84" t="s">
        <v>727</v>
      </c>
      <c r="B84">
        <v>84</v>
      </c>
      <c r="C84" t="s">
        <v>728</v>
      </c>
      <c r="D84" t="s">
        <v>729</v>
      </c>
      <c r="E84" t="s">
        <v>730</v>
      </c>
      <c r="H84">
        <v>6</v>
      </c>
      <c r="I84" t="s">
        <v>148</v>
      </c>
      <c r="K84">
        <v>3</v>
      </c>
      <c r="L84" t="s">
        <v>731</v>
      </c>
      <c r="M84" t="s">
        <v>263</v>
      </c>
      <c r="N84" t="s">
        <v>79</v>
      </c>
      <c r="O84">
        <v>1</v>
      </c>
      <c r="P84">
        <v>1</v>
      </c>
      <c r="Q84">
        <v>106</v>
      </c>
      <c r="R84" t="s">
        <v>80</v>
      </c>
      <c r="S84" t="s">
        <v>80</v>
      </c>
      <c r="T84" t="s">
        <v>81</v>
      </c>
      <c r="V84" t="s">
        <v>82</v>
      </c>
      <c r="W84">
        <v>24</v>
      </c>
      <c r="X84" t="s">
        <v>349</v>
      </c>
      <c r="Y84" t="s">
        <v>350</v>
      </c>
      <c r="Z84">
        <v>22</v>
      </c>
      <c r="AA84" t="s">
        <v>85</v>
      </c>
      <c r="AB84" t="s">
        <v>86</v>
      </c>
      <c r="AC84">
        <v>22</v>
      </c>
      <c r="AD84" t="s">
        <v>85</v>
      </c>
      <c r="AE84" t="s">
        <v>86</v>
      </c>
      <c r="AF84">
        <v>25738902</v>
      </c>
      <c r="AG84" t="s">
        <v>87</v>
      </c>
      <c r="AH84">
        <v>253817</v>
      </c>
      <c r="AI84">
        <v>0.09</v>
      </c>
      <c r="AJ84">
        <v>23613671.56</v>
      </c>
      <c r="AK84">
        <f t="shared" si="1"/>
        <v>232859.63</v>
      </c>
      <c r="AM84" s="3">
        <v>44488</v>
      </c>
      <c r="AN84" t="s">
        <v>88</v>
      </c>
      <c r="AO84" t="s">
        <v>111</v>
      </c>
      <c r="AQ84">
        <v>0.09</v>
      </c>
      <c r="AR84">
        <v>28455348</v>
      </c>
      <c r="AS84">
        <v>26105823.85</v>
      </c>
      <c r="AU84">
        <v>0</v>
      </c>
      <c r="AV84" s="3">
        <v>45358</v>
      </c>
      <c r="AW84">
        <v>25941815</v>
      </c>
      <c r="AX84">
        <v>23799830.28</v>
      </c>
      <c r="AZ84">
        <v>0</v>
      </c>
      <c r="BA84" s="3">
        <v>45845</v>
      </c>
      <c r="BB84" s="3">
        <v>44494</v>
      </c>
      <c r="BC84" s="3">
        <v>44844</v>
      </c>
      <c r="BD84" s="3">
        <v>45118</v>
      </c>
      <c r="BE84" s="3">
        <v>45324</v>
      </c>
      <c r="BF84">
        <v>4</v>
      </c>
      <c r="BG84" t="s">
        <v>90</v>
      </c>
      <c r="BP84" s="3">
        <v>45867.384525463</v>
      </c>
      <c r="BR84" t="s">
        <v>92</v>
      </c>
      <c r="BS84" t="s">
        <v>87</v>
      </c>
      <c r="BT84" t="s">
        <v>732</v>
      </c>
    </row>
    <row r="85" spans="1:72">
      <c r="A85" t="s">
        <v>733</v>
      </c>
      <c r="B85">
        <v>85</v>
      </c>
      <c r="C85" t="s">
        <v>734</v>
      </c>
      <c r="D85" t="s">
        <v>735</v>
      </c>
      <c r="E85" t="s">
        <v>736</v>
      </c>
      <c r="H85">
        <v>6</v>
      </c>
      <c r="I85" t="s">
        <v>148</v>
      </c>
      <c r="K85">
        <v>2</v>
      </c>
      <c r="L85" t="s">
        <v>737</v>
      </c>
      <c r="M85" t="s">
        <v>78</v>
      </c>
      <c r="N85" t="s">
        <v>138</v>
      </c>
      <c r="O85">
        <v>1</v>
      </c>
      <c r="P85">
        <v>1</v>
      </c>
      <c r="Q85">
        <v>106</v>
      </c>
      <c r="R85" t="s">
        <v>80</v>
      </c>
      <c r="S85" t="s">
        <v>80</v>
      </c>
      <c r="T85" t="s">
        <v>81</v>
      </c>
      <c r="V85" t="s">
        <v>82</v>
      </c>
      <c r="W85">
        <v>1</v>
      </c>
      <c r="X85" t="s">
        <v>176</v>
      </c>
      <c r="Y85" t="s">
        <v>177</v>
      </c>
      <c r="Z85">
        <v>22</v>
      </c>
      <c r="AA85" t="s">
        <v>85</v>
      </c>
      <c r="AB85" t="s">
        <v>86</v>
      </c>
      <c r="AC85">
        <v>22</v>
      </c>
      <c r="AD85" t="s">
        <v>85</v>
      </c>
      <c r="AE85" t="s">
        <v>86</v>
      </c>
      <c r="AF85">
        <v>28656092</v>
      </c>
      <c r="AH85">
        <v>0</v>
      </c>
      <c r="AI85">
        <v>0.09</v>
      </c>
      <c r="AJ85">
        <v>26289992.66</v>
      </c>
      <c r="AK85">
        <f t="shared" si="1"/>
        <v>0</v>
      </c>
      <c r="AM85" s="3">
        <v>44236</v>
      </c>
      <c r="AN85" t="s">
        <v>88</v>
      </c>
      <c r="AO85" t="s">
        <v>111</v>
      </c>
      <c r="AQ85">
        <v>0.09</v>
      </c>
      <c r="AS85">
        <v>0</v>
      </c>
      <c r="AU85">
        <v>0</v>
      </c>
      <c r="AV85" s="3">
        <v>44862</v>
      </c>
      <c r="AW85">
        <v>28411502</v>
      </c>
      <c r="AX85">
        <v>26065598.17</v>
      </c>
      <c r="AZ85">
        <v>0</v>
      </c>
      <c r="BA85" s="3">
        <v>44862</v>
      </c>
      <c r="BB85" s="3">
        <v>44267</v>
      </c>
      <c r="BC85" s="3">
        <v>44926</v>
      </c>
      <c r="BE85" s="3">
        <v>44848</v>
      </c>
      <c r="BF85">
        <v>4</v>
      </c>
      <c r="BG85" t="s">
        <v>90</v>
      </c>
      <c r="BK85" t="s">
        <v>115</v>
      </c>
      <c r="BP85" s="3">
        <v>46114.6653935185</v>
      </c>
      <c r="BQ85" t="s">
        <v>91</v>
      </c>
      <c r="BR85" t="s">
        <v>92</v>
      </c>
      <c r="BS85" t="s">
        <v>87</v>
      </c>
      <c r="BT85" t="s">
        <v>738</v>
      </c>
    </row>
    <row r="86" spans="1:72">
      <c r="A86" t="s">
        <v>739</v>
      </c>
      <c r="B86">
        <v>86</v>
      </c>
      <c r="C86" t="s">
        <v>740</v>
      </c>
      <c r="D86" t="s">
        <v>741</v>
      </c>
      <c r="E86" t="s">
        <v>742</v>
      </c>
      <c r="H86">
        <v>3</v>
      </c>
      <c r="I86" t="s">
        <v>165</v>
      </c>
      <c r="K86">
        <v>4</v>
      </c>
      <c r="L86" t="s">
        <v>743</v>
      </c>
      <c r="M86" t="s">
        <v>174</v>
      </c>
      <c r="N86" t="s">
        <v>79</v>
      </c>
      <c r="O86">
        <v>1</v>
      </c>
      <c r="P86">
        <v>1</v>
      </c>
      <c r="Q86">
        <v>104</v>
      </c>
      <c r="R86" t="s">
        <v>80</v>
      </c>
      <c r="S86" t="s">
        <v>80</v>
      </c>
      <c r="T86" t="s">
        <v>122</v>
      </c>
      <c r="V86" t="s">
        <v>82</v>
      </c>
      <c r="W86">
        <v>53</v>
      </c>
      <c r="X86" t="s">
        <v>420</v>
      </c>
      <c r="Y86" t="s">
        <v>421</v>
      </c>
      <c r="Z86">
        <v>22</v>
      </c>
      <c r="AA86" t="s">
        <v>85</v>
      </c>
      <c r="AB86" t="s">
        <v>86</v>
      </c>
      <c r="AC86">
        <v>22</v>
      </c>
      <c r="AD86" t="s">
        <v>85</v>
      </c>
      <c r="AE86" t="s">
        <v>86</v>
      </c>
      <c r="AF86">
        <v>4030011</v>
      </c>
      <c r="AG86" t="s">
        <v>87</v>
      </c>
      <c r="AH86">
        <v>729618</v>
      </c>
      <c r="AI86">
        <v>0.09</v>
      </c>
      <c r="AJ86">
        <v>3697257.8</v>
      </c>
      <c r="AK86">
        <f t="shared" si="1"/>
        <v>669374.31</v>
      </c>
      <c r="AM86" s="3">
        <v>44439</v>
      </c>
      <c r="AN86" t="s">
        <v>88</v>
      </c>
      <c r="AO86" t="s">
        <v>111</v>
      </c>
      <c r="AQ86">
        <v>0.09</v>
      </c>
      <c r="AR86">
        <v>3846111</v>
      </c>
      <c r="AT86">
        <v>1794419</v>
      </c>
      <c r="AU86">
        <v>1646255.96</v>
      </c>
      <c r="AV86" s="3">
        <v>44628</v>
      </c>
      <c r="AW86">
        <v>3631331</v>
      </c>
      <c r="AX86">
        <v>3331496.33</v>
      </c>
      <c r="AY86">
        <v>1705378</v>
      </c>
      <c r="AZ86">
        <v>1564566.97</v>
      </c>
      <c r="BA86" s="3">
        <v>45005</v>
      </c>
      <c r="BB86" s="3">
        <v>44439</v>
      </c>
      <c r="BC86" s="3">
        <v>44559</v>
      </c>
      <c r="BE86" s="3">
        <v>44622</v>
      </c>
      <c r="BF86">
        <v>10</v>
      </c>
      <c r="BG86" t="s">
        <v>123</v>
      </c>
      <c r="BK86" t="s">
        <v>115</v>
      </c>
      <c r="BP86" s="3">
        <v>46114.6363425926</v>
      </c>
      <c r="BQ86" t="s">
        <v>91</v>
      </c>
      <c r="BR86" t="s">
        <v>92</v>
      </c>
      <c r="BS86" t="s">
        <v>87</v>
      </c>
      <c r="BT86" t="s">
        <v>744</v>
      </c>
    </row>
    <row r="87" spans="1:72">
      <c r="A87" t="s">
        <v>745</v>
      </c>
      <c r="B87">
        <v>87</v>
      </c>
      <c r="C87" t="s">
        <v>746</v>
      </c>
      <c r="D87" t="s">
        <v>747</v>
      </c>
      <c r="E87" t="s">
        <v>748</v>
      </c>
      <c r="H87">
        <v>6</v>
      </c>
      <c r="I87" t="s">
        <v>148</v>
      </c>
      <c r="K87">
        <v>2</v>
      </c>
      <c r="L87" t="s">
        <v>749</v>
      </c>
      <c r="M87" t="s">
        <v>750</v>
      </c>
      <c r="N87" t="s">
        <v>199</v>
      </c>
      <c r="O87">
        <v>1</v>
      </c>
      <c r="P87">
        <v>1</v>
      </c>
      <c r="Q87">
        <v>651</v>
      </c>
      <c r="R87" t="s">
        <v>80</v>
      </c>
      <c r="S87" t="s">
        <v>80</v>
      </c>
      <c r="T87" t="s">
        <v>229</v>
      </c>
      <c r="V87" t="s">
        <v>82</v>
      </c>
      <c r="W87">
        <v>5</v>
      </c>
      <c r="X87" t="s">
        <v>710</v>
      </c>
      <c r="Y87" t="s">
        <v>711</v>
      </c>
      <c r="Z87">
        <v>22</v>
      </c>
      <c r="AA87" t="s">
        <v>85</v>
      </c>
      <c r="AB87" t="s">
        <v>86</v>
      </c>
      <c r="AC87">
        <v>22</v>
      </c>
      <c r="AD87" t="s">
        <v>85</v>
      </c>
      <c r="AE87" t="s">
        <v>86</v>
      </c>
      <c r="AF87">
        <v>7066208</v>
      </c>
      <c r="AG87" t="s">
        <v>87</v>
      </c>
      <c r="AH87">
        <v>502140</v>
      </c>
      <c r="AI87">
        <v>0.09</v>
      </c>
      <c r="AJ87">
        <v>6482759.63</v>
      </c>
      <c r="AK87">
        <f t="shared" si="1"/>
        <v>460678.9</v>
      </c>
      <c r="AM87" s="3">
        <v>44348</v>
      </c>
      <c r="AN87" t="s">
        <v>88</v>
      </c>
      <c r="AO87" t="s">
        <v>111</v>
      </c>
      <c r="AQ87">
        <v>0.09</v>
      </c>
      <c r="AR87">
        <v>7464908</v>
      </c>
      <c r="AS87">
        <v>6848539.45</v>
      </c>
      <c r="AT87">
        <v>488148</v>
      </c>
      <c r="AU87">
        <v>447842.2</v>
      </c>
      <c r="AV87" s="3">
        <v>44818</v>
      </c>
      <c r="AW87">
        <v>6100675</v>
      </c>
      <c r="AX87">
        <v>5596949.54</v>
      </c>
      <c r="AY87">
        <v>446983</v>
      </c>
      <c r="AZ87">
        <v>410076.15</v>
      </c>
      <c r="BA87" s="3">
        <v>45811</v>
      </c>
      <c r="BB87" s="3">
        <v>44352</v>
      </c>
      <c r="BC87" s="3">
        <v>44712</v>
      </c>
      <c r="BE87" s="3">
        <v>44790</v>
      </c>
      <c r="BF87">
        <v>9</v>
      </c>
      <c r="BG87" t="s">
        <v>230</v>
      </c>
      <c r="BJ87">
        <v>79580</v>
      </c>
      <c r="BK87" t="s">
        <v>115</v>
      </c>
      <c r="BP87" s="3">
        <v>46150.4233680556</v>
      </c>
      <c r="BQ87" t="s">
        <v>91</v>
      </c>
      <c r="BR87" t="s">
        <v>92</v>
      </c>
      <c r="BS87" t="s">
        <v>87</v>
      </c>
      <c r="BT87" t="s">
        <v>751</v>
      </c>
    </row>
    <row r="88" hidden="1" spans="1:72">
      <c r="A88" t="s">
        <v>752</v>
      </c>
      <c r="B88">
        <v>88</v>
      </c>
      <c r="C88" t="s">
        <v>753</v>
      </c>
      <c r="D88" t="s">
        <v>754</v>
      </c>
      <c r="E88" t="s">
        <v>755</v>
      </c>
      <c r="H88">
        <v>4</v>
      </c>
      <c r="I88" t="s">
        <v>76</v>
      </c>
      <c r="J88">
        <v>0</v>
      </c>
      <c r="K88">
        <v>1</v>
      </c>
      <c r="L88" t="s">
        <v>756</v>
      </c>
      <c r="M88" t="s">
        <v>100</v>
      </c>
      <c r="N88" t="s">
        <v>79</v>
      </c>
      <c r="O88">
        <v>1</v>
      </c>
      <c r="P88">
        <v>1</v>
      </c>
      <c r="Q88">
        <v>103</v>
      </c>
      <c r="R88" t="s">
        <v>80</v>
      </c>
      <c r="S88" t="s">
        <v>80</v>
      </c>
      <c r="T88" t="s">
        <v>264</v>
      </c>
      <c r="V88" t="s">
        <v>82</v>
      </c>
      <c r="Z88">
        <v>22</v>
      </c>
      <c r="AA88" t="s">
        <v>85</v>
      </c>
      <c r="AB88" t="s">
        <v>86</v>
      </c>
      <c r="AC88">
        <v>22</v>
      </c>
      <c r="AD88" t="s">
        <v>85</v>
      </c>
      <c r="AE88" t="s">
        <v>86</v>
      </c>
      <c r="AF88">
        <v>1669983</v>
      </c>
      <c r="AG88" t="s">
        <v>87</v>
      </c>
      <c r="AH88">
        <v>13504</v>
      </c>
      <c r="AI88">
        <v>0.09</v>
      </c>
      <c r="AJ88">
        <v>1532094.5</v>
      </c>
      <c r="AK88">
        <f t="shared" si="1"/>
        <v>12388.99</v>
      </c>
      <c r="AM88" s="3">
        <v>44270</v>
      </c>
      <c r="AN88" t="s">
        <v>88</v>
      </c>
      <c r="AO88" t="s">
        <v>178</v>
      </c>
      <c r="AU88">
        <v>0</v>
      </c>
      <c r="AW88">
        <v>0</v>
      </c>
      <c r="AX88">
        <v>0</v>
      </c>
      <c r="AZ88">
        <v>0</v>
      </c>
      <c r="BB88" s="3">
        <v>44271</v>
      </c>
      <c r="BC88" s="3">
        <v>44742</v>
      </c>
      <c r="BF88">
        <v>11</v>
      </c>
      <c r="BG88" t="s">
        <v>267</v>
      </c>
      <c r="BP88" s="3">
        <v>45650.4284375</v>
      </c>
      <c r="BR88" t="s">
        <v>92</v>
      </c>
      <c r="BS88" t="s">
        <v>87</v>
      </c>
      <c r="BT88" t="s">
        <v>757</v>
      </c>
    </row>
    <row r="89" hidden="1" spans="1:72">
      <c r="A89" t="s">
        <v>758</v>
      </c>
      <c r="B89">
        <v>89</v>
      </c>
      <c r="C89" t="s">
        <v>759</v>
      </c>
      <c r="D89" t="s">
        <v>760</v>
      </c>
      <c r="E89" t="s">
        <v>761</v>
      </c>
      <c r="H89">
        <v>4</v>
      </c>
      <c r="I89" t="s">
        <v>76</v>
      </c>
      <c r="K89">
        <v>7</v>
      </c>
      <c r="L89" t="s">
        <v>762</v>
      </c>
      <c r="M89" t="s">
        <v>78</v>
      </c>
      <c r="N89" t="s">
        <v>138</v>
      </c>
      <c r="O89">
        <v>1</v>
      </c>
      <c r="P89">
        <v>1</v>
      </c>
      <c r="Q89">
        <v>109</v>
      </c>
      <c r="R89" t="s">
        <v>80</v>
      </c>
      <c r="S89" t="s">
        <v>80</v>
      </c>
      <c r="T89" t="s">
        <v>130</v>
      </c>
      <c r="V89" t="s">
        <v>82</v>
      </c>
      <c r="W89">
        <v>1</v>
      </c>
      <c r="X89" t="s">
        <v>176</v>
      </c>
      <c r="Y89" t="s">
        <v>177</v>
      </c>
      <c r="Z89">
        <v>22</v>
      </c>
      <c r="AA89" t="s">
        <v>85</v>
      </c>
      <c r="AB89" t="s">
        <v>86</v>
      </c>
      <c r="AC89">
        <v>22</v>
      </c>
      <c r="AD89" t="s">
        <v>85</v>
      </c>
      <c r="AE89" t="s">
        <v>86</v>
      </c>
      <c r="AF89">
        <v>11716021</v>
      </c>
      <c r="AG89" t="s">
        <v>87</v>
      </c>
      <c r="AH89">
        <v>11071170</v>
      </c>
      <c r="AI89">
        <v>0.09</v>
      </c>
      <c r="AJ89">
        <v>10748643.12</v>
      </c>
      <c r="AK89">
        <f t="shared" si="1"/>
        <v>10157036.7</v>
      </c>
      <c r="AL89" s="3">
        <v>44172</v>
      </c>
      <c r="AM89" s="3">
        <v>44193</v>
      </c>
      <c r="AN89" t="s">
        <v>88</v>
      </c>
      <c r="AO89" t="s">
        <v>89</v>
      </c>
      <c r="AQ89">
        <v>0.09</v>
      </c>
      <c r="AR89">
        <v>0</v>
      </c>
      <c r="AS89">
        <v>0</v>
      </c>
      <c r="AU89">
        <v>0</v>
      </c>
      <c r="AV89" s="3">
        <v>45846</v>
      </c>
      <c r="AW89">
        <v>0</v>
      </c>
      <c r="AX89">
        <v>0</v>
      </c>
      <c r="AZ89">
        <v>0</v>
      </c>
      <c r="BB89" s="3">
        <v>44193</v>
      </c>
      <c r="BC89" s="3">
        <v>44673</v>
      </c>
      <c r="BF89">
        <v>10</v>
      </c>
      <c r="BG89" t="s">
        <v>123</v>
      </c>
      <c r="BJ89">
        <v>2290203</v>
      </c>
      <c r="BP89" s="3">
        <v>46151.4412731481</v>
      </c>
      <c r="BQ89" t="s">
        <v>91</v>
      </c>
      <c r="BR89" t="s">
        <v>92</v>
      </c>
      <c r="BS89" t="s">
        <v>87</v>
      </c>
      <c r="BT89" t="s">
        <v>763</v>
      </c>
    </row>
    <row r="90" hidden="1" spans="1:72">
      <c r="A90" t="s">
        <v>764</v>
      </c>
      <c r="B90">
        <v>90</v>
      </c>
      <c r="C90" t="s">
        <v>765</v>
      </c>
      <c r="D90" t="s">
        <v>766</v>
      </c>
      <c r="E90" t="s">
        <v>767</v>
      </c>
      <c r="G90" t="s">
        <v>768</v>
      </c>
      <c r="H90">
        <v>5</v>
      </c>
      <c r="I90" t="s">
        <v>76</v>
      </c>
      <c r="J90">
        <v>1</v>
      </c>
      <c r="K90">
        <v>1</v>
      </c>
      <c r="L90" t="s">
        <v>99</v>
      </c>
      <c r="M90" t="s">
        <v>100</v>
      </c>
      <c r="N90" t="s">
        <v>274</v>
      </c>
      <c r="O90">
        <v>10</v>
      </c>
      <c r="P90">
        <v>77</v>
      </c>
      <c r="Q90">
        <v>731</v>
      </c>
      <c r="R90" t="s">
        <v>769</v>
      </c>
      <c r="S90" t="s">
        <v>770</v>
      </c>
      <c r="T90" t="s">
        <v>771</v>
      </c>
      <c r="V90" t="s">
        <v>82</v>
      </c>
      <c r="Z90">
        <v>123</v>
      </c>
      <c r="AA90" t="s">
        <v>107</v>
      </c>
      <c r="AB90" t="s">
        <v>108</v>
      </c>
      <c r="AC90">
        <v>268</v>
      </c>
      <c r="AD90" t="s">
        <v>772</v>
      </c>
      <c r="AE90" t="s">
        <v>773</v>
      </c>
      <c r="AF90">
        <v>3624500</v>
      </c>
      <c r="AG90" t="s">
        <v>87</v>
      </c>
      <c r="AH90">
        <v>3624500</v>
      </c>
      <c r="AI90">
        <v>0.09</v>
      </c>
      <c r="AJ90">
        <v>3325229.36</v>
      </c>
      <c r="AK90">
        <f t="shared" si="1"/>
        <v>3325229.36</v>
      </c>
      <c r="AM90" s="3">
        <v>44271</v>
      </c>
      <c r="AN90" t="s">
        <v>168</v>
      </c>
      <c r="AO90" t="s">
        <v>111</v>
      </c>
      <c r="AQ90">
        <v>0.09</v>
      </c>
      <c r="AR90">
        <v>3638472</v>
      </c>
      <c r="AS90">
        <v>3338047.71</v>
      </c>
      <c r="AT90">
        <v>3638472</v>
      </c>
      <c r="AU90">
        <v>3338047.71</v>
      </c>
      <c r="AV90" s="3">
        <v>44788</v>
      </c>
      <c r="AW90">
        <v>3579635</v>
      </c>
      <c r="AX90">
        <v>3284068.81</v>
      </c>
      <c r="AY90">
        <v>3579635</v>
      </c>
      <c r="AZ90">
        <v>3284068.81</v>
      </c>
      <c r="BA90" s="3">
        <v>45098</v>
      </c>
      <c r="BB90" s="3">
        <v>44317</v>
      </c>
      <c r="BC90" s="3">
        <v>44711</v>
      </c>
      <c r="BD90" s="3">
        <v>44302</v>
      </c>
      <c r="BE90" s="3">
        <v>44712</v>
      </c>
      <c r="BF90">
        <v>1</v>
      </c>
      <c r="BG90" t="s">
        <v>99</v>
      </c>
      <c r="BH90" t="s">
        <v>774</v>
      </c>
      <c r="BI90" t="s">
        <v>775</v>
      </c>
      <c r="BJ90">
        <v>698348</v>
      </c>
      <c r="BK90" t="s">
        <v>87</v>
      </c>
      <c r="BL90" s="3">
        <v>44895</v>
      </c>
      <c r="BM90" t="s">
        <v>114</v>
      </c>
      <c r="BP90" s="3">
        <v>45979.5243865741</v>
      </c>
      <c r="BR90" t="s">
        <v>92</v>
      </c>
      <c r="BS90" t="s">
        <v>115</v>
      </c>
      <c r="BT90" t="s">
        <v>776</v>
      </c>
    </row>
    <row r="91" hidden="1" spans="1:72">
      <c r="A91" t="s">
        <v>777</v>
      </c>
      <c r="B91">
        <v>91</v>
      </c>
      <c r="C91" t="s">
        <v>778</v>
      </c>
      <c r="D91" t="s">
        <v>779</v>
      </c>
      <c r="E91" t="s">
        <v>780</v>
      </c>
      <c r="H91">
        <v>4</v>
      </c>
      <c r="I91" t="s">
        <v>76</v>
      </c>
      <c r="J91">
        <v>6</v>
      </c>
      <c r="K91">
        <v>5</v>
      </c>
      <c r="L91" t="s">
        <v>781</v>
      </c>
      <c r="M91" t="s">
        <v>174</v>
      </c>
      <c r="N91" t="s">
        <v>79</v>
      </c>
      <c r="O91">
        <v>1</v>
      </c>
      <c r="P91">
        <v>1</v>
      </c>
      <c r="Q91">
        <v>107</v>
      </c>
      <c r="R91" t="s">
        <v>80</v>
      </c>
      <c r="S91" t="s">
        <v>80</v>
      </c>
      <c r="T91" t="s">
        <v>139</v>
      </c>
      <c r="V91" t="s">
        <v>82</v>
      </c>
      <c r="Z91">
        <v>22</v>
      </c>
      <c r="AA91" t="s">
        <v>85</v>
      </c>
      <c r="AB91" t="s">
        <v>86</v>
      </c>
      <c r="AC91">
        <v>22</v>
      </c>
      <c r="AD91" t="s">
        <v>85</v>
      </c>
      <c r="AE91" t="s">
        <v>86</v>
      </c>
      <c r="AF91">
        <v>8140022</v>
      </c>
      <c r="AG91" t="s">
        <v>87</v>
      </c>
      <c r="AH91">
        <v>7003871</v>
      </c>
      <c r="AI91">
        <v>0.09</v>
      </c>
      <c r="AJ91">
        <v>7467910.09</v>
      </c>
      <c r="AK91">
        <f t="shared" si="1"/>
        <v>6425569.72</v>
      </c>
      <c r="AL91" s="3">
        <v>44295</v>
      </c>
      <c r="AM91" s="3">
        <v>44305</v>
      </c>
      <c r="AN91" t="s">
        <v>88</v>
      </c>
      <c r="AO91" t="s">
        <v>89</v>
      </c>
      <c r="AQ91">
        <v>0.09</v>
      </c>
      <c r="AS91">
        <v>0</v>
      </c>
      <c r="AT91">
        <v>166756</v>
      </c>
      <c r="AU91">
        <v>152987.16</v>
      </c>
      <c r="AV91" s="3">
        <v>45545</v>
      </c>
      <c r="AX91">
        <v>0</v>
      </c>
      <c r="AZ91">
        <v>0</v>
      </c>
      <c r="BB91" s="3">
        <v>44306</v>
      </c>
      <c r="BC91" s="3">
        <v>44456</v>
      </c>
      <c r="BD91" s="3">
        <v>44333</v>
      </c>
      <c r="BE91" s="3">
        <v>44536</v>
      </c>
      <c r="BF91">
        <v>7</v>
      </c>
      <c r="BG91" t="s">
        <v>142</v>
      </c>
      <c r="BJ91">
        <v>1259287</v>
      </c>
      <c r="BP91" s="3">
        <v>46151.4325578704</v>
      </c>
      <c r="BQ91" t="s">
        <v>91</v>
      </c>
      <c r="BR91" t="s">
        <v>92</v>
      </c>
      <c r="BS91" t="s">
        <v>87</v>
      </c>
      <c r="BT91" t="s">
        <v>782</v>
      </c>
    </row>
    <row r="92" hidden="1" spans="1:72">
      <c r="A92" t="s">
        <v>783</v>
      </c>
      <c r="B92">
        <v>92</v>
      </c>
      <c r="C92" t="s">
        <v>784</v>
      </c>
      <c r="D92" t="s">
        <v>785</v>
      </c>
      <c r="E92" t="s">
        <v>786</v>
      </c>
      <c r="H92">
        <v>4</v>
      </c>
      <c r="I92" t="s">
        <v>76</v>
      </c>
      <c r="J92">
        <v>1</v>
      </c>
      <c r="L92" t="s">
        <v>787</v>
      </c>
      <c r="M92" t="s">
        <v>174</v>
      </c>
      <c r="N92" t="s">
        <v>79</v>
      </c>
      <c r="O92">
        <v>1</v>
      </c>
      <c r="P92">
        <v>1</v>
      </c>
      <c r="Q92">
        <v>104</v>
      </c>
      <c r="R92" t="s">
        <v>80</v>
      </c>
      <c r="S92" t="s">
        <v>80</v>
      </c>
      <c r="T92" t="s">
        <v>122</v>
      </c>
      <c r="V92" t="s">
        <v>82</v>
      </c>
      <c r="Z92">
        <v>22</v>
      </c>
      <c r="AA92" t="s">
        <v>85</v>
      </c>
      <c r="AB92" t="s">
        <v>86</v>
      </c>
      <c r="AC92">
        <v>22</v>
      </c>
      <c r="AD92" t="s">
        <v>85</v>
      </c>
      <c r="AE92" t="s">
        <v>86</v>
      </c>
      <c r="AF92">
        <v>10816786</v>
      </c>
      <c r="AG92" t="s">
        <v>87</v>
      </c>
      <c r="AH92">
        <v>119286</v>
      </c>
      <c r="AI92">
        <v>0.09</v>
      </c>
      <c r="AJ92">
        <v>9923656.88</v>
      </c>
      <c r="AK92">
        <f t="shared" si="1"/>
        <v>109436.7</v>
      </c>
      <c r="AM92" s="3">
        <v>44273</v>
      </c>
      <c r="AN92" t="s">
        <v>88</v>
      </c>
      <c r="AO92" t="s">
        <v>111</v>
      </c>
      <c r="AQ92">
        <v>0.09</v>
      </c>
      <c r="AR92">
        <v>127010</v>
      </c>
      <c r="AU92">
        <v>0</v>
      </c>
      <c r="AV92" s="3">
        <v>44540</v>
      </c>
      <c r="AW92">
        <v>119286</v>
      </c>
      <c r="AX92">
        <v>109436.7</v>
      </c>
      <c r="AZ92">
        <v>0</v>
      </c>
      <c r="BA92" s="3">
        <v>44883</v>
      </c>
      <c r="BB92" s="3">
        <v>44273</v>
      </c>
      <c r="BC92" s="3">
        <v>44543</v>
      </c>
      <c r="BE92" s="3">
        <v>44545</v>
      </c>
      <c r="BF92">
        <v>10</v>
      </c>
      <c r="BG92" t="s">
        <v>123</v>
      </c>
      <c r="BP92" s="3">
        <v>45645.5578587963</v>
      </c>
      <c r="BR92" t="s">
        <v>92</v>
      </c>
      <c r="BT92" t="s">
        <v>788</v>
      </c>
    </row>
    <row r="93" hidden="1" spans="1:72">
      <c r="A93" t="s">
        <v>789</v>
      </c>
      <c r="B93">
        <v>93</v>
      </c>
      <c r="C93" t="s">
        <v>790</v>
      </c>
      <c r="D93" t="s">
        <v>791</v>
      </c>
      <c r="E93" t="s">
        <v>792</v>
      </c>
      <c r="H93">
        <v>4</v>
      </c>
      <c r="I93" t="s">
        <v>76</v>
      </c>
      <c r="K93">
        <v>13</v>
      </c>
      <c r="L93" t="s">
        <v>793</v>
      </c>
      <c r="M93" t="s">
        <v>100</v>
      </c>
      <c r="N93" t="s">
        <v>79</v>
      </c>
      <c r="O93">
        <v>1</v>
      </c>
      <c r="P93">
        <v>1</v>
      </c>
      <c r="Q93">
        <v>110</v>
      </c>
      <c r="R93" t="s">
        <v>80</v>
      </c>
      <c r="S93" t="s">
        <v>80</v>
      </c>
      <c r="T93" t="s">
        <v>200</v>
      </c>
      <c r="V93" t="s">
        <v>82</v>
      </c>
      <c r="Z93">
        <v>22</v>
      </c>
      <c r="AA93" t="s">
        <v>85</v>
      </c>
      <c r="AB93" t="s">
        <v>86</v>
      </c>
      <c r="AC93">
        <v>22</v>
      </c>
      <c r="AD93" t="s">
        <v>85</v>
      </c>
      <c r="AE93" t="s">
        <v>86</v>
      </c>
      <c r="AF93">
        <v>24492211</v>
      </c>
      <c r="AG93" t="s">
        <v>87</v>
      </c>
      <c r="AH93">
        <v>1061734</v>
      </c>
      <c r="AI93">
        <v>0.09</v>
      </c>
      <c r="AJ93">
        <v>22469918.35</v>
      </c>
      <c r="AK93">
        <f t="shared" si="1"/>
        <v>974067.89</v>
      </c>
      <c r="AM93" s="3">
        <v>44256</v>
      </c>
      <c r="AN93" t="s">
        <v>88</v>
      </c>
      <c r="AO93" t="s">
        <v>111</v>
      </c>
      <c r="AQ93">
        <v>0.09</v>
      </c>
      <c r="AR93">
        <v>0</v>
      </c>
      <c r="AS93">
        <v>0</v>
      </c>
      <c r="AU93">
        <v>0</v>
      </c>
      <c r="AV93" s="3">
        <v>45817</v>
      </c>
      <c r="AW93">
        <v>0</v>
      </c>
      <c r="AX93">
        <v>0</v>
      </c>
      <c r="AZ93">
        <v>0</v>
      </c>
      <c r="BA93" s="3">
        <v>45849</v>
      </c>
      <c r="BB93" s="3">
        <v>44256</v>
      </c>
      <c r="BC93" s="3">
        <v>45646</v>
      </c>
      <c r="BD93" s="3">
        <v>45537</v>
      </c>
      <c r="BE93" s="3">
        <v>45639</v>
      </c>
      <c r="BF93">
        <v>8</v>
      </c>
      <c r="BG93" t="s">
        <v>203</v>
      </c>
      <c r="BP93" s="3">
        <v>45849.5997685185</v>
      </c>
      <c r="BR93" t="s">
        <v>92</v>
      </c>
      <c r="BS93" t="s">
        <v>87</v>
      </c>
      <c r="BT93" t="s">
        <v>794</v>
      </c>
    </row>
    <row r="94" hidden="1" spans="1:72">
      <c r="A94" t="s">
        <v>795</v>
      </c>
      <c r="B94">
        <v>94</v>
      </c>
      <c r="C94" t="s">
        <v>796</v>
      </c>
      <c r="D94" t="s">
        <v>797</v>
      </c>
      <c r="E94" t="s">
        <v>798</v>
      </c>
      <c r="H94">
        <v>4</v>
      </c>
      <c r="I94" t="s">
        <v>76</v>
      </c>
      <c r="J94">
        <v>1</v>
      </c>
      <c r="L94" t="s">
        <v>799</v>
      </c>
      <c r="M94" t="s">
        <v>174</v>
      </c>
      <c r="N94" t="s">
        <v>199</v>
      </c>
      <c r="O94">
        <v>1</v>
      </c>
      <c r="P94">
        <v>1</v>
      </c>
      <c r="Q94">
        <v>106</v>
      </c>
      <c r="R94" t="s">
        <v>80</v>
      </c>
      <c r="S94" t="s">
        <v>80</v>
      </c>
      <c r="T94" t="s">
        <v>81</v>
      </c>
      <c r="V94" t="s">
        <v>82</v>
      </c>
      <c r="W94">
        <v>19</v>
      </c>
      <c r="X94" t="s">
        <v>83</v>
      </c>
      <c r="Y94" t="s">
        <v>84</v>
      </c>
      <c r="Z94">
        <v>22</v>
      </c>
      <c r="AA94" t="s">
        <v>85</v>
      </c>
      <c r="AB94" t="s">
        <v>86</v>
      </c>
      <c r="AC94">
        <v>22</v>
      </c>
      <c r="AD94" t="s">
        <v>85</v>
      </c>
      <c r="AE94" t="s">
        <v>86</v>
      </c>
      <c r="AF94">
        <v>5032387</v>
      </c>
      <c r="AG94" t="s">
        <v>87</v>
      </c>
      <c r="AH94">
        <v>3248310</v>
      </c>
      <c r="AI94">
        <v>0.09</v>
      </c>
      <c r="AJ94">
        <v>4616868.81</v>
      </c>
      <c r="AK94">
        <f t="shared" si="1"/>
        <v>2980100.92</v>
      </c>
      <c r="AL94" s="3">
        <v>44172</v>
      </c>
      <c r="AM94" s="3">
        <v>44181</v>
      </c>
      <c r="AN94" t="s">
        <v>88</v>
      </c>
      <c r="AO94" t="s">
        <v>111</v>
      </c>
      <c r="AQ94">
        <v>0.09</v>
      </c>
      <c r="AR94">
        <v>2624498</v>
      </c>
      <c r="AS94">
        <v>2407796.33</v>
      </c>
      <c r="AU94">
        <v>0</v>
      </c>
      <c r="AV94" s="3">
        <v>45230</v>
      </c>
      <c r="AW94">
        <v>2391017</v>
      </c>
      <c r="AX94">
        <v>2193593.58</v>
      </c>
      <c r="AY94">
        <v>1319974</v>
      </c>
      <c r="AZ94">
        <v>1210985.32</v>
      </c>
      <c r="BA94" s="3">
        <v>45845</v>
      </c>
      <c r="BB94" s="3">
        <v>44183</v>
      </c>
      <c r="BC94" s="3">
        <v>45838</v>
      </c>
      <c r="BD94" s="3">
        <v>45258</v>
      </c>
      <c r="BE94" s="3">
        <v>45230</v>
      </c>
      <c r="BF94">
        <v>4</v>
      </c>
      <c r="BG94" t="s">
        <v>90</v>
      </c>
      <c r="BK94" t="s">
        <v>87</v>
      </c>
      <c r="BL94" s="3">
        <v>45260</v>
      </c>
      <c r="BM94" t="s">
        <v>114</v>
      </c>
      <c r="BP94" s="3">
        <v>46140.3503935185</v>
      </c>
      <c r="BQ94" t="s">
        <v>91</v>
      </c>
      <c r="BR94" t="s">
        <v>92</v>
      </c>
      <c r="BT94" t="s">
        <v>800</v>
      </c>
    </row>
    <row r="95" spans="1:72">
      <c r="A95" t="s">
        <v>801</v>
      </c>
      <c r="B95">
        <v>95</v>
      </c>
      <c r="C95" t="s">
        <v>802</v>
      </c>
      <c r="D95" t="s">
        <v>803</v>
      </c>
      <c r="E95" t="s">
        <v>804</v>
      </c>
      <c r="H95">
        <v>6</v>
      </c>
      <c r="I95" t="s">
        <v>148</v>
      </c>
      <c r="K95">
        <v>2</v>
      </c>
      <c r="L95" t="s">
        <v>805</v>
      </c>
      <c r="M95" t="s">
        <v>100</v>
      </c>
      <c r="N95" t="s">
        <v>138</v>
      </c>
      <c r="O95">
        <v>1</v>
      </c>
      <c r="P95">
        <v>1</v>
      </c>
      <c r="Q95">
        <v>651</v>
      </c>
      <c r="R95" t="s">
        <v>80</v>
      </c>
      <c r="S95" t="s">
        <v>80</v>
      </c>
      <c r="T95" t="s">
        <v>229</v>
      </c>
      <c r="V95" t="s">
        <v>82</v>
      </c>
      <c r="W95">
        <v>34</v>
      </c>
      <c r="X95" t="s">
        <v>806</v>
      </c>
      <c r="Y95" t="s">
        <v>807</v>
      </c>
      <c r="Z95">
        <v>22</v>
      </c>
      <c r="AA95" t="s">
        <v>85</v>
      </c>
      <c r="AB95" t="s">
        <v>86</v>
      </c>
      <c r="AC95">
        <v>22</v>
      </c>
      <c r="AD95" t="s">
        <v>85</v>
      </c>
      <c r="AE95" t="s">
        <v>86</v>
      </c>
      <c r="AF95">
        <v>9971122</v>
      </c>
      <c r="AG95" t="s">
        <v>87</v>
      </c>
      <c r="AH95">
        <v>816875</v>
      </c>
      <c r="AI95">
        <v>0.09</v>
      </c>
      <c r="AJ95">
        <v>9147818.35</v>
      </c>
      <c r="AK95">
        <f t="shared" si="1"/>
        <v>749426.61</v>
      </c>
      <c r="AL95" s="3">
        <v>44022</v>
      </c>
      <c r="AM95" s="3">
        <v>44032</v>
      </c>
      <c r="AN95" t="s">
        <v>88</v>
      </c>
      <c r="AO95" t="s">
        <v>178</v>
      </c>
      <c r="AU95">
        <v>0</v>
      </c>
      <c r="AW95">
        <v>0</v>
      </c>
      <c r="AX95">
        <v>0</v>
      </c>
      <c r="AZ95">
        <v>0</v>
      </c>
      <c r="BB95" s="3">
        <v>44058</v>
      </c>
      <c r="BC95" s="3">
        <v>44241</v>
      </c>
      <c r="BD95" s="3">
        <v>45436</v>
      </c>
      <c r="BF95">
        <v>9</v>
      </c>
      <c r="BG95" t="s">
        <v>230</v>
      </c>
      <c r="BJ95">
        <v>146914</v>
      </c>
      <c r="BP95" s="3">
        <v>46150.6693402778</v>
      </c>
      <c r="BQ95" t="s">
        <v>91</v>
      </c>
      <c r="BR95" t="s">
        <v>92</v>
      </c>
      <c r="BS95" t="s">
        <v>87</v>
      </c>
      <c r="BT95" t="s">
        <v>808</v>
      </c>
    </row>
    <row r="96" spans="1:72">
      <c r="A96" t="s">
        <v>809</v>
      </c>
      <c r="B96">
        <v>96</v>
      </c>
      <c r="C96" t="s">
        <v>810</v>
      </c>
      <c r="D96" t="s">
        <v>811</v>
      </c>
      <c r="E96" t="s">
        <v>812</v>
      </c>
      <c r="H96">
        <v>6</v>
      </c>
      <c r="I96" t="s">
        <v>148</v>
      </c>
      <c r="J96">
        <v>1</v>
      </c>
      <c r="K96">
        <v>1</v>
      </c>
      <c r="L96" t="s">
        <v>813</v>
      </c>
      <c r="M96" t="s">
        <v>100</v>
      </c>
      <c r="N96" t="s">
        <v>138</v>
      </c>
      <c r="O96">
        <v>1</v>
      </c>
      <c r="P96">
        <v>1</v>
      </c>
      <c r="Q96">
        <v>107</v>
      </c>
      <c r="R96" t="s">
        <v>80</v>
      </c>
      <c r="S96" t="s">
        <v>80</v>
      </c>
      <c r="T96" t="s">
        <v>139</v>
      </c>
      <c r="V96" t="s">
        <v>82</v>
      </c>
      <c r="Z96">
        <v>22</v>
      </c>
      <c r="AA96" t="s">
        <v>85</v>
      </c>
      <c r="AB96" t="s">
        <v>86</v>
      </c>
      <c r="AC96">
        <v>22</v>
      </c>
      <c r="AD96" t="s">
        <v>85</v>
      </c>
      <c r="AE96" t="s">
        <v>86</v>
      </c>
      <c r="AF96">
        <v>26697658</v>
      </c>
      <c r="AG96" t="s">
        <v>87</v>
      </c>
      <c r="AH96">
        <v>61200</v>
      </c>
      <c r="AI96">
        <v>0.09</v>
      </c>
      <c r="AJ96">
        <v>24493264.22</v>
      </c>
      <c r="AK96">
        <f t="shared" si="1"/>
        <v>56146.79</v>
      </c>
      <c r="AM96" s="3">
        <v>44028</v>
      </c>
      <c r="AN96" t="s">
        <v>88</v>
      </c>
      <c r="AO96" t="s">
        <v>89</v>
      </c>
      <c r="AQ96">
        <v>0.09</v>
      </c>
      <c r="AT96">
        <v>77635</v>
      </c>
      <c r="AU96">
        <v>71224.77</v>
      </c>
      <c r="AV96" s="3">
        <v>45526</v>
      </c>
      <c r="AW96">
        <v>0</v>
      </c>
      <c r="AX96">
        <v>0</v>
      </c>
      <c r="AZ96">
        <v>0</v>
      </c>
      <c r="BB96" s="3">
        <v>44042</v>
      </c>
      <c r="BC96" s="3">
        <v>45290</v>
      </c>
      <c r="BF96">
        <v>7</v>
      </c>
      <c r="BG96" t="s">
        <v>142</v>
      </c>
      <c r="BR96" t="s">
        <v>92</v>
      </c>
      <c r="BS96" t="s">
        <v>87</v>
      </c>
      <c r="BT96" t="s">
        <v>814</v>
      </c>
    </row>
    <row r="97" spans="1:72">
      <c r="A97" t="s">
        <v>815</v>
      </c>
      <c r="B97">
        <v>97</v>
      </c>
      <c r="C97" t="s">
        <v>816</v>
      </c>
      <c r="D97" t="s">
        <v>817</v>
      </c>
      <c r="E97" t="s">
        <v>818</v>
      </c>
      <c r="H97">
        <v>6</v>
      </c>
      <c r="I97" t="s">
        <v>148</v>
      </c>
      <c r="K97">
        <v>3</v>
      </c>
      <c r="L97" t="s">
        <v>819</v>
      </c>
      <c r="M97" t="s">
        <v>174</v>
      </c>
      <c r="N97" t="s">
        <v>138</v>
      </c>
      <c r="O97">
        <v>1</v>
      </c>
      <c r="P97">
        <v>1</v>
      </c>
      <c r="Q97">
        <v>101</v>
      </c>
      <c r="R97" t="s">
        <v>80</v>
      </c>
      <c r="S97" t="s">
        <v>80</v>
      </c>
      <c r="T97" t="s">
        <v>323</v>
      </c>
      <c r="V97" t="s">
        <v>82</v>
      </c>
      <c r="W97">
        <v>5</v>
      </c>
      <c r="X97" t="s">
        <v>710</v>
      </c>
      <c r="Y97" t="s">
        <v>711</v>
      </c>
      <c r="Z97">
        <v>22</v>
      </c>
      <c r="AA97" t="s">
        <v>85</v>
      </c>
      <c r="AB97" t="s">
        <v>86</v>
      </c>
      <c r="AC97">
        <v>22</v>
      </c>
      <c r="AD97" t="s">
        <v>85</v>
      </c>
      <c r="AE97" t="s">
        <v>86</v>
      </c>
      <c r="AF97">
        <v>5517298</v>
      </c>
      <c r="AG97" t="s">
        <v>87</v>
      </c>
      <c r="AH97">
        <v>217938</v>
      </c>
      <c r="AI97">
        <v>0.09</v>
      </c>
      <c r="AJ97">
        <v>5061741.28</v>
      </c>
      <c r="AK97">
        <f t="shared" si="1"/>
        <v>199943.12</v>
      </c>
      <c r="AM97" s="3">
        <v>43994</v>
      </c>
      <c r="AN97" t="s">
        <v>88</v>
      </c>
      <c r="AO97" t="s">
        <v>111</v>
      </c>
      <c r="AQ97">
        <v>0.09</v>
      </c>
      <c r="AR97">
        <v>6169743</v>
      </c>
      <c r="AS97">
        <v>5660314.68</v>
      </c>
      <c r="AT97">
        <v>2762383</v>
      </c>
      <c r="AU97">
        <v>2534296.33</v>
      </c>
      <c r="AV97" s="3">
        <v>44811</v>
      </c>
      <c r="AW97">
        <v>5515781</v>
      </c>
      <c r="AX97">
        <v>5060349.54</v>
      </c>
      <c r="AY97">
        <v>2195443</v>
      </c>
      <c r="AZ97">
        <v>2014167.89</v>
      </c>
      <c r="BA97" s="3">
        <v>45448</v>
      </c>
      <c r="BB97" s="3">
        <v>43997</v>
      </c>
      <c r="BC97" s="3">
        <v>44179</v>
      </c>
      <c r="BE97" s="3">
        <v>44774</v>
      </c>
      <c r="BF97">
        <v>9</v>
      </c>
      <c r="BG97" t="s">
        <v>230</v>
      </c>
      <c r="BP97" s="3">
        <v>45939.645162037</v>
      </c>
      <c r="BR97" t="s">
        <v>92</v>
      </c>
      <c r="BS97" t="s">
        <v>87</v>
      </c>
      <c r="BT97" t="s">
        <v>820</v>
      </c>
    </row>
    <row r="98" spans="1:72">
      <c r="A98" t="s">
        <v>821</v>
      </c>
      <c r="B98">
        <v>98</v>
      </c>
      <c r="C98" t="s">
        <v>822</v>
      </c>
      <c r="D98" t="s">
        <v>823</v>
      </c>
      <c r="E98" t="s">
        <v>824</v>
      </c>
      <c r="H98">
        <v>6</v>
      </c>
      <c r="I98" t="s">
        <v>148</v>
      </c>
      <c r="K98">
        <v>1</v>
      </c>
      <c r="L98" t="s">
        <v>825</v>
      </c>
      <c r="M98" t="s">
        <v>100</v>
      </c>
      <c r="N98" t="s">
        <v>138</v>
      </c>
      <c r="O98">
        <v>1</v>
      </c>
      <c r="P98">
        <v>1</v>
      </c>
      <c r="Q98">
        <v>104</v>
      </c>
      <c r="R98" t="s">
        <v>80</v>
      </c>
      <c r="S98" t="s">
        <v>80</v>
      </c>
      <c r="T98" t="s">
        <v>122</v>
      </c>
      <c r="V98" t="s">
        <v>82</v>
      </c>
      <c r="W98">
        <v>54</v>
      </c>
      <c r="X98" t="s">
        <v>688</v>
      </c>
      <c r="Y98" t="s">
        <v>689</v>
      </c>
      <c r="Z98">
        <v>22</v>
      </c>
      <c r="AA98" t="s">
        <v>85</v>
      </c>
      <c r="AB98" t="s">
        <v>86</v>
      </c>
      <c r="AC98">
        <v>22</v>
      </c>
      <c r="AD98" t="s">
        <v>85</v>
      </c>
      <c r="AE98" t="s">
        <v>86</v>
      </c>
      <c r="AF98">
        <v>23480345</v>
      </c>
      <c r="AG98" t="s">
        <v>87</v>
      </c>
      <c r="AH98">
        <v>65016</v>
      </c>
      <c r="AI98">
        <v>0.09</v>
      </c>
      <c r="AJ98">
        <v>21541600.92</v>
      </c>
      <c r="AK98">
        <f t="shared" si="1"/>
        <v>59647.71</v>
      </c>
      <c r="AL98" s="3">
        <v>43948</v>
      </c>
      <c r="AM98" s="3">
        <v>43971</v>
      </c>
      <c r="AN98" t="s">
        <v>88</v>
      </c>
      <c r="AO98" t="s">
        <v>178</v>
      </c>
      <c r="AU98">
        <v>0</v>
      </c>
      <c r="AX98">
        <v>0</v>
      </c>
      <c r="AZ98">
        <v>0</v>
      </c>
      <c r="BB98" s="3">
        <v>44701</v>
      </c>
      <c r="BC98" s="3">
        <v>45066</v>
      </c>
      <c r="BF98">
        <v>10</v>
      </c>
      <c r="BG98" t="s">
        <v>123</v>
      </c>
      <c r="BJ98">
        <v>12527</v>
      </c>
      <c r="BP98" s="3">
        <v>46153.3940856481</v>
      </c>
      <c r="BQ98" t="s">
        <v>91</v>
      </c>
      <c r="BR98" t="s">
        <v>92</v>
      </c>
      <c r="BS98" t="s">
        <v>87</v>
      </c>
      <c r="BT98" t="s">
        <v>826</v>
      </c>
    </row>
    <row r="99" spans="1:72">
      <c r="A99" t="s">
        <v>827</v>
      </c>
      <c r="B99">
        <v>99</v>
      </c>
      <c r="C99" t="s">
        <v>828</v>
      </c>
      <c r="D99" t="s">
        <v>829</v>
      </c>
      <c r="E99" t="s">
        <v>830</v>
      </c>
      <c r="H99">
        <v>6</v>
      </c>
      <c r="I99" t="s">
        <v>148</v>
      </c>
      <c r="J99">
        <v>0</v>
      </c>
      <c r="K99">
        <v>3</v>
      </c>
      <c r="L99" t="s">
        <v>831</v>
      </c>
      <c r="M99" t="s">
        <v>100</v>
      </c>
      <c r="N99" t="s">
        <v>79</v>
      </c>
      <c r="O99">
        <v>1</v>
      </c>
      <c r="P99">
        <v>1</v>
      </c>
      <c r="Q99">
        <v>651</v>
      </c>
      <c r="R99" t="s">
        <v>80</v>
      </c>
      <c r="S99" t="s">
        <v>80</v>
      </c>
      <c r="T99" t="s">
        <v>229</v>
      </c>
      <c r="V99" t="s">
        <v>82</v>
      </c>
      <c r="Z99">
        <v>22</v>
      </c>
      <c r="AA99" t="s">
        <v>85</v>
      </c>
      <c r="AB99" t="s">
        <v>86</v>
      </c>
      <c r="AC99">
        <v>22</v>
      </c>
      <c r="AD99" t="s">
        <v>85</v>
      </c>
      <c r="AE99" t="s">
        <v>86</v>
      </c>
      <c r="AF99">
        <v>12065529</v>
      </c>
      <c r="AG99" t="s">
        <v>87</v>
      </c>
      <c r="AH99">
        <v>704039</v>
      </c>
      <c r="AI99">
        <v>0.09</v>
      </c>
      <c r="AJ99">
        <v>11069292.66</v>
      </c>
      <c r="AK99">
        <f t="shared" si="1"/>
        <v>645907.34</v>
      </c>
      <c r="AM99" s="3">
        <v>43986</v>
      </c>
      <c r="AN99" t="s">
        <v>88</v>
      </c>
      <c r="AO99" t="s">
        <v>111</v>
      </c>
      <c r="AQ99">
        <v>0.09</v>
      </c>
      <c r="AR99">
        <v>12218346</v>
      </c>
      <c r="AS99">
        <v>11209491.74</v>
      </c>
      <c r="AT99">
        <v>6968006</v>
      </c>
      <c r="AU99">
        <v>6392666.06</v>
      </c>
      <c r="AV99" s="3">
        <v>44558</v>
      </c>
      <c r="AW99">
        <v>11158100</v>
      </c>
      <c r="AX99">
        <v>10236788.99</v>
      </c>
      <c r="AY99">
        <v>6116392</v>
      </c>
      <c r="AZ99">
        <v>5611368.81</v>
      </c>
      <c r="BA99" s="3">
        <v>45454</v>
      </c>
      <c r="BB99" s="3">
        <v>43997</v>
      </c>
      <c r="BC99" s="3">
        <v>44347</v>
      </c>
      <c r="BE99" s="3">
        <v>44414</v>
      </c>
      <c r="BF99">
        <v>9</v>
      </c>
      <c r="BG99" t="s">
        <v>230</v>
      </c>
      <c r="BJ99">
        <v>135664</v>
      </c>
      <c r="BR99" t="s">
        <v>92</v>
      </c>
      <c r="BS99" t="s">
        <v>87</v>
      </c>
      <c r="BT99" t="s">
        <v>832</v>
      </c>
    </row>
    <row r="100" spans="1:72">
      <c r="A100" t="s">
        <v>833</v>
      </c>
      <c r="B100">
        <v>100</v>
      </c>
      <c r="C100" t="s">
        <v>834</v>
      </c>
      <c r="D100" t="s">
        <v>835</v>
      </c>
      <c r="E100" t="s">
        <v>836</v>
      </c>
      <c r="H100">
        <v>6</v>
      </c>
      <c r="I100" t="s">
        <v>148</v>
      </c>
      <c r="K100">
        <v>2</v>
      </c>
      <c r="L100" t="s">
        <v>837</v>
      </c>
      <c r="M100" t="s">
        <v>100</v>
      </c>
      <c r="N100" t="s">
        <v>138</v>
      </c>
      <c r="O100">
        <v>1</v>
      </c>
      <c r="P100">
        <v>1</v>
      </c>
      <c r="Q100">
        <v>651</v>
      </c>
      <c r="R100" t="s">
        <v>80</v>
      </c>
      <c r="S100" t="s">
        <v>80</v>
      </c>
      <c r="T100" t="s">
        <v>229</v>
      </c>
      <c r="V100" t="s">
        <v>82</v>
      </c>
      <c r="W100">
        <v>24</v>
      </c>
      <c r="X100" t="s">
        <v>349</v>
      </c>
      <c r="Y100" t="s">
        <v>350</v>
      </c>
      <c r="Z100">
        <v>22</v>
      </c>
      <c r="AA100" t="s">
        <v>85</v>
      </c>
      <c r="AB100" t="s">
        <v>86</v>
      </c>
      <c r="AC100">
        <v>22</v>
      </c>
      <c r="AD100" t="s">
        <v>85</v>
      </c>
      <c r="AE100" t="s">
        <v>86</v>
      </c>
      <c r="AF100">
        <v>4459913</v>
      </c>
      <c r="AG100" t="s">
        <v>87</v>
      </c>
      <c r="AH100">
        <v>725607</v>
      </c>
      <c r="AI100">
        <v>0.09</v>
      </c>
      <c r="AJ100">
        <v>4091663.3</v>
      </c>
      <c r="AK100">
        <f t="shared" si="1"/>
        <v>665694.5</v>
      </c>
      <c r="AL100" s="3">
        <v>43983</v>
      </c>
      <c r="AM100" s="3">
        <v>43993</v>
      </c>
      <c r="AN100" t="s">
        <v>88</v>
      </c>
      <c r="AO100" t="s">
        <v>178</v>
      </c>
      <c r="AU100">
        <v>0</v>
      </c>
      <c r="AW100">
        <v>0</v>
      </c>
      <c r="AX100">
        <v>0</v>
      </c>
      <c r="AZ100">
        <v>0</v>
      </c>
      <c r="BB100" s="3">
        <v>43997</v>
      </c>
      <c r="BC100" s="3">
        <v>45107</v>
      </c>
      <c r="BF100">
        <v>9</v>
      </c>
      <c r="BG100" t="s">
        <v>230</v>
      </c>
      <c r="BJ100">
        <v>125022</v>
      </c>
      <c r="BP100" s="3">
        <v>46151.4212847222</v>
      </c>
      <c r="BQ100" t="s">
        <v>91</v>
      </c>
      <c r="BR100" t="s">
        <v>92</v>
      </c>
      <c r="BS100" t="s">
        <v>87</v>
      </c>
      <c r="BT100" t="s">
        <v>838</v>
      </c>
    </row>
    <row r="101" spans="1:72">
      <c r="A101" t="s">
        <v>839</v>
      </c>
      <c r="B101">
        <v>101</v>
      </c>
      <c r="C101" t="s">
        <v>840</v>
      </c>
      <c r="D101" t="s">
        <v>841</v>
      </c>
      <c r="E101" t="s">
        <v>842</v>
      </c>
      <c r="H101">
        <v>3</v>
      </c>
      <c r="I101" t="s">
        <v>165</v>
      </c>
      <c r="K101">
        <v>5</v>
      </c>
      <c r="L101" t="s">
        <v>843</v>
      </c>
      <c r="M101" t="s">
        <v>100</v>
      </c>
      <c r="N101" t="s">
        <v>138</v>
      </c>
      <c r="O101">
        <v>1</v>
      </c>
      <c r="P101">
        <v>1</v>
      </c>
      <c r="Q101">
        <v>104</v>
      </c>
      <c r="R101" t="s">
        <v>80</v>
      </c>
      <c r="S101" t="s">
        <v>80</v>
      </c>
      <c r="T101" t="s">
        <v>122</v>
      </c>
      <c r="V101" t="s">
        <v>82</v>
      </c>
      <c r="W101">
        <v>124</v>
      </c>
      <c r="X101" t="s">
        <v>844</v>
      </c>
      <c r="Y101" t="s">
        <v>845</v>
      </c>
      <c r="Z101">
        <v>22</v>
      </c>
      <c r="AA101" t="s">
        <v>85</v>
      </c>
      <c r="AB101" t="s">
        <v>86</v>
      </c>
      <c r="AC101">
        <v>22</v>
      </c>
      <c r="AD101" t="s">
        <v>85</v>
      </c>
      <c r="AE101" t="s">
        <v>86</v>
      </c>
      <c r="AF101">
        <v>18371212</v>
      </c>
      <c r="AG101" t="s">
        <v>846</v>
      </c>
      <c r="AH101">
        <v>6516698</v>
      </c>
      <c r="AI101">
        <v>0.09</v>
      </c>
      <c r="AJ101">
        <v>16854322.94</v>
      </c>
      <c r="AK101">
        <f t="shared" si="1"/>
        <v>5978622.02</v>
      </c>
      <c r="AL101" s="3">
        <v>43983</v>
      </c>
      <c r="AM101" s="3">
        <v>43997</v>
      </c>
      <c r="AN101" t="s">
        <v>88</v>
      </c>
      <c r="AO101" t="s">
        <v>89</v>
      </c>
      <c r="AQ101">
        <v>0.09</v>
      </c>
      <c r="AR101">
        <v>0</v>
      </c>
      <c r="AS101">
        <v>0</v>
      </c>
      <c r="AU101">
        <v>0</v>
      </c>
      <c r="AV101" s="3">
        <v>45859</v>
      </c>
      <c r="AW101">
        <v>0</v>
      </c>
      <c r="AX101">
        <v>0</v>
      </c>
      <c r="AZ101">
        <v>0</v>
      </c>
      <c r="BB101" s="3">
        <v>43998</v>
      </c>
      <c r="BC101" s="3">
        <v>44727</v>
      </c>
      <c r="BD101" s="3">
        <v>45035</v>
      </c>
      <c r="BE101" s="3">
        <v>45583</v>
      </c>
      <c r="BF101">
        <v>10</v>
      </c>
      <c r="BG101" t="s">
        <v>123</v>
      </c>
      <c r="BJ101">
        <v>1104371</v>
      </c>
      <c r="BP101" s="3">
        <v>46150.6570023148</v>
      </c>
      <c r="BQ101" t="s">
        <v>91</v>
      </c>
      <c r="BR101" t="s">
        <v>92</v>
      </c>
      <c r="BS101" t="s">
        <v>87</v>
      </c>
      <c r="BT101" t="s">
        <v>847</v>
      </c>
    </row>
    <row r="102" hidden="1" spans="1:72">
      <c r="A102" t="s">
        <v>848</v>
      </c>
      <c r="B102">
        <v>102</v>
      </c>
      <c r="C102" t="s">
        <v>849</v>
      </c>
      <c r="D102" t="s">
        <v>850</v>
      </c>
      <c r="E102" t="s">
        <v>851</v>
      </c>
      <c r="H102">
        <v>4</v>
      </c>
      <c r="I102" t="s">
        <v>76</v>
      </c>
      <c r="K102">
        <v>3</v>
      </c>
      <c r="L102" t="s">
        <v>852</v>
      </c>
      <c r="M102" t="s">
        <v>174</v>
      </c>
      <c r="N102" t="s">
        <v>79</v>
      </c>
      <c r="O102">
        <v>1</v>
      </c>
      <c r="P102">
        <v>1</v>
      </c>
      <c r="Q102">
        <v>107</v>
      </c>
      <c r="R102" t="s">
        <v>80</v>
      </c>
      <c r="S102" t="s">
        <v>80</v>
      </c>
      <c r="T102" t="s">
        <v>139</v>
      </c>
      <c r="V102" t="s">
        <v>82</v>
      </c>
      <c r="Z102">
        <v>22</v>
      </c>
      <c r="AA102" t="s">
        <v>85</v>
      </c>
      <c r="AB102" t="s">
        <v>86</v>
      </c>
      <c r="AC102">
        <v>22</v>
      </c>
      <c r="AD102" t="s">
        <v>85</v>
      </c>
      <c r="AE102" t="s">
        <v>86</v>
      </c>
      <c r="AF102">
        <v>4309275</v>
      </c>
      <c r="AG102" t="s">
        <v>87</v>
      </c>
      <c r="AH102">
        <v>4309275</v>
      </c>
      <c r="AI102">
        <v>0.09</v>
      </c>
      <c r="AJ102">
        <v>3953463.3</v>
      </c>
      <c r="AK102">
        <f t="shared" si="1"/>
        <v>3953463.3</v>
      </c>
      <c r="AM102" s="3">
        <v>43942</v>
      </c>
      <c r="AN102" t="s">
        <v>88</v>
      </c>
      <c r="AO102" t="s">
        <v>111</v>
      </c>
      <c r="AQ102">
        <v>0.09</v>
      </c>
      <c r="AR102">
        <v>4043454</v>
      </c>
      <c r="AT102">
        <v>4043454</v>
      </c>
      <c r="AU102">
        <v>3709590.83</v>
      </c>
      <c r="AV102" s="3">
        <v>44973</v>
      </c>
      <c r="AW102">
        <v>3166658</v>
      </c>
      <c r="AX102">
        <v>2905190.83</v>
      </c>
      <c r="AY102">
        <v>3166658</v>
      </c>
      <c r="AZ102">
        <v>2905190.83</v>
      </c>
      <c r="BA102" s="3">
        <v>45196</v>
      </c>
      <c r="BB102" s="3">
        <v>43976</v>
      </c>
      <c r="BC102" s="3">
        <v>44129</v>
      </c>
      <c r="BE102" s="3">
        <v>44170</v>
      </c>
      <c r="BF102">
        <v>7</v>
      </c>
      <c r="BG102" t="s">
        <v>142</v>
      </c>
      <c r="BK102" t="s">
        <v>115</v>
      </c>
      <c r="BP102" s="3">
        <v>46057.4129166667</v>
      </c>
      <c r="BR102" t="s">
        <v>92</v>
      </c>
      <c r="BT102" t="s">
        <v>853</v>
      </c>
    </row>
    <row r="103" spans="1:72">
      <c r="A103" t="s">
        <v>854</v>
      </c>
      <c r="B103">
        <v>103</v>
      </c>
      <c r="C103" t="s">
        <v>855</v>
      </c>
      <c r="D103" t="s">
        <v>856</v>
      </c>
      <c r="E103" t="s">
        <v>857</v>
      </c>
      <c r="H103">
        <v>6</v>
      </c>
      <c r="I103" t="s">
        <v>148</v>
      </c>
      <c r="K103">
        <v>3</v>
      </c>
      <c r="L103" t="s">
        <v>858</v>
      </c>
      <c r="M103" t="s">
        <v>100</v>
      </c>
      <c r="N103" t="s">
        <v>138</v>
      </c>
      <c r="O103">
        <v>1</v>
      </c>
      <c r="P103">
        <v>1</v>
      </c>
      <c r="Q103">
        <v>107</v>
      </c>
      <c r="R103" t="s">
        <v>80</v>
      </c>
      <c r="S103" t="s">
        <v>80</v>
      </c>
      <c r="T103" t="s">
        <v>139</v>
      </c>
      <c r="V103" t="s">
        <v>82</v>
      </c>
      <c r="W103">
        <v>112</v>
      </c>
      <c r="X103" t="s">
        <v>859</v>
      </c>
      <c r="Y103" t="s">
        <v>860</v>
      </c>
      <c r="Z103">
        <v>22</v>
      </c>
      <c r="AA103" t="s">
        <v>85</v>
      </c>
      <c r="AB103" t="s">
        <v>86</v>
      </c>
      <c r="AC103">
        <v>22</v>
      </c>
      <c r="AD103" t="s">
        <v>85</v>
      </c>
      <c r="AE103" t="s">
        <v>86</v>
      </c>
      <c r="AF103">
        <v>18262204</v>
      </c>
      <c r="AG103" t="s">
        <v>87</v>
      </c>
      <c r="AH103">
        <v>215733</v>
      </c>
      <c r="AI103">
        <v>0.09</v>
      </c>
      <c r="AJ103">
        <v>16754315.6</v>
      </c>
      <c r="AK103">
        <f t="shared" si="1"/>
        <v>197920.18</v>
      </c>
      <c r="AM103" s="3">
        <v>43928</v>
      </c>
      <c r="AN103" t="s">
        <v>88</v>
      </c>
      <c r="AO103" t="s">
        <v>89</v>
      </c>
      <c r="AQ103">
        <v>0.09</v>
      </c>
      <c r="AS103">
        <v>0</v>
      </c>
      <c r="AT103">
        <v>442813</v>
      </c>
      <c r="AU103">
        <v>406250.46</v>
      </c>
      <c r="AV103" s="3">
        <v>45498</v>
      </c>
      <c r="AW103">
        <v>0</v>
      </c>
      <c r="AX103">
        <v>0</v>
      </c>
      <c r="AZ103">
        <v>0</v>
      </c>
      <c r="BB103" s="3">
        <v>43952</v>
      </c>
      <c r="BC103" s="3">
        <v>45473</v>
      </c>
      <c r="BD103" s="3">
        <v>45265</v>
      </c>
      <c r="BE103" s="3">
        <v>45280</v>
      </c>
      <c r="BF103">
        <v>5</v>
      </c>
      <c r="BG103" t="s">
        <v>179</v>
      </c>
      <c r="BJ103">
        <v>41591</v>
      </c>
      <c r="BP103" s="3">
        <v>45884.3640740741</v>
      </c>
      <c r="BR103" t="s">
        <v>92</v>
      </c>
      <c r="BS103" t="s">
        <v>87</v>
      </c>
      <c r="BT103" t="s">
        <v>861</v>
      </c>
    </row>
    <row r="104" spans="1:72">
      <c r="A104" t="s">
        <v>862</v>
      </c>
      <c r="B104">
        <v>104</v>
      </c>
      <c r="C104" t="s">
        <v>863</v>
      </c>
      <c r="D104" t="s">
        <v>864</v>
      </c>
      <c r="E104" t="s">
        <v>865</v>
      </c>
      <c r="H104">
        <v>6</v>
      </c>
      <c r="I104" t="s">
        <v>148</v>
      </c>
      <c r="K104">
        <v>2</v>
      </c>
      <c r="L104" t="s">
        <v>813</v>
      </c>
      <c r="M104" t="s">
        <v>100</v>
      </c>
      <c r="N104" t="s">
        <v>138</v>
      </c>
      <c r="O104">
        <v>1</v>
      </c>
      <c r="P104">
        <v>1</v>
      </c>
      <c r="Q104">
        <v>107</v>
      </c>
      <c r="R104" t="s">
        <v>80</v>
      </c>
      <c r="S104" t="s">
        <v>80</v>
      </c>
      <c r="T104" t="s">
        <v>139</v>
      </c>
      <c r="V104" t="s">
        <v>82</v>
      </c>
      <c r="Z104">
        <v>22</v>
      </c>
      <c r="AA104" t="s">
        <v>85</v>
      </c>
      <c r="AB104" t="s">
        <v>86</v>
      </c>
      <c r="AC104">
        <v>22</v>
      </c>
      <c r="AD104" t="s">
        <v>85</v>
      </c>
      <c r="AE104" t="s">
        <v>86</v>
      </c>
      <c r="AF104">
        <v>13966623</v>
      </c>
      <c r="AG104" t="s">
        <v>87</v>
      </c>
      <c r="AH104">
        <v>4052564</v>
      </c>
      <c r="AI104">
        <v>0.09</v>
      </c>
      <c r="AJ104">
        <v>12813415.6</v>
      </c>
      <c r="AK104">
        <f t="shared" si="1"/>
        <v>3717948.62</v>
      </c>
      <c r="AM104" s="3">
        <v>43797</v>
      </c>
      <c r="AN104" t="s">
        <v>88</v>
      </c>
      <c r="AO104" t="s">
        <v>89</v>
      </c>
      <c r="AQ104">
        <v>0.09</v>
      </c>
      <c r="AR104">
        <v>0</v>
      </c>
      <c r="AS104">
        <v>0</v>
      </c>
      <c r="AU104">
        <v>0</v>
      </c>
      <c r="AV104" s="3">
        <v>45537</v>
      </c>
      <c r="AW104">
        <v>0</v>
      </c>
      <c r="AX104">
        <v>0</v>
      </c>
      <c r="AZ104">
        <v>0</v>
      </c>
      <c r="BB104" s="3">
        <v>43800</v>
      </c>
      <c r="BC104" s="3">
        <v>44925</v>
      </c>
      <c r="BF104">
        <v>7</v>
      </c>
      <c r="BG104" t="s">
        <v>142</v>
      </c>
      <c r="BP104" s="3">
        <v>45824.3837731481</v>
      </c>
      <c r="BR104" t="s">
        <v>92</v>
      </c>
      <c r="BS104" t="s">
        <v>87</v>
      </c>
      <c r="BT104" t="s">
        <v>866</v>
      </c>
    </row>
    <row r="105" spans="1:72">
      <c r="A105" t="s">
        <v>867</v>
      </c>
      <c r="B105">
        <v>105</v>
      </c>
      <c r="C105" t="s">
        <v>868</v>
      </c>
      <c r="D105" t="s">
        <v>869</v>
      </c>
      <c r="E105" t="s">
        <v>870</v>
      </c>
      <c r="H105">
        <v>6</v>
      </c>
      <c r="I105" t="s">
        <v>148</v>
      </c>
      <c r="K105">
        <v>3</v>
      </c>
      <c r="L105" t="s">
        <v>825</v>
      </c>
      <c r="M105" t="s">
        <v>100</v>
      </c>
      <c r="N105" t="s">
        <v>138</v>
      </c>
      <c r="O105">
        <v>1</v>
      </c>
      <c r="P105">
        <v>1</v>
      </c>
      <c r="Q105">
        <v>104</v>
      </c>
      <c r="R105" t="s">
        <v>80</v>
      </c>
      <c r="S105" t="s">
        <v>80</v>
      </c>
      <c r="T105" t="s">
        <v>122</v>
      </c>
      <c r="V105" t="s">
        <v>82</v>
      </c>
      <c r="W105">
        <v>52</v>
      </c>
      <c r="X105" t="s">
        <v>91</v>
      </c>
      <c r="Y105" t="s">
        <v>106</v>
      </c>
      <c r="Z105">
        <v>22</v>
      </c>
      <c r="AA105" t="s">
        <v>85</v>
      </c>
      <c r="AB105" t="s">
        <v>86</v>
      </c>
      <c r="AC105">
        <v>22</v>
      </c>
      <c r="AD105" t="s">
        <v>85</v>
      </c>
      <c r="AE105" t="s">
        <v>86</v>
      </c>
      <c r="AF105">
        <v>7625137</v>
      </c>
      <c r="AG105" t="s">
        <v>87</v>
      </c>
      <c r="AH105">
        <v>3007256</v>
      </c>
      <c r="AI105">
        <v>0.09</v>
      </c>
      <c r="AJ105">
        <v>6995538.53</v>
      </c>
      <c r="AK105">
        <f t="shared" si="1"/>
        <v>2758950.46</v>
      </c>
      <c r="AL105" s="3">
        <v>43948</v>
      </c>
      <c r="AM105" s="3">
        <v>43803</v>
      </c>
      <c r="AN105" t="s">
        <v>88</v>
      </c>
      <c r="AO105" t="s">
        <v>178</v>
      </c>
      <c r="AU105">
        <v>0</v>
      </c>
      <c r="AW105">
        <v>0</v>
      </c>
      <c r="AX105">
        <v>0</v>
      </c>
      <c r="AZ105">
        <v>0</v>
      </c>
      <c r="BB105" s="3">
        <v>43803</v>
      </c>
      <c r="BC105" s="3">
        <v>46387</v>
      </c>
      <c r="BF105">
        <v>10</v>
      </c>
      <c r="BG105" t="s">
        <v>123</v>
      </c>
      <c r="BJ105">
        <v>483288</v>
      </c>
      <c r="BP105" s="3">
        <v>46151.413900463</v>
      </c>
      <c r="BQ105" t="s">
        <v>91</v>
      </c>
      <c r="BR105" t="s">
        <v>92</v>
      </c>
      <c r="BS105" t="s">
        <v>87</v>
      </c>
      <c r="BT105" t="s">
        <v>871</v>
      </c>
    </row>
    <row r="106" spans="1:72">
      <c r="A106" t="s">
        <v>872</v>
      </c>
      <c r="B106">
        <v>106</v>
      </c>
      <c r="C106" t="s">
        <v>873</v>
      </c>
      <c r="D106" t="s">
        <v>874</v>
      </c>
      <c r="E106" t="s">
        <v>875</v>
      </c>
      <c r="H106">
        <v>6</v>
      </c>
      <c r="I106" t="s">
        <v>148</v>
      </c>
      <c r="K106">
        <v>6</v>
      </c>
      <c r="L106" t="s">
        <v>876</v>
      </c>
      <c r="M106" t="s">
        <v>174</v>
      </c>
      <c r="N106" t="s">
        <v>199</v>
      </c>
      <c r="O106">
        <v>1</v>
      </c>
      <c r="P106">
        <v>1</v>
      </c>
      <c r="Q106">
        <v>107</v>
      </c>
      <c r="R106" t="s">
        <v>80</v>
      </c>
      <c r="S106" t="s">
        <v>80</v>
      </c>
      <c r="T106" t="s">
        <v>139</v>
      </c>
      <c r="V106" t="s">
        <v>82</v>
      </c>
      <c r="W106">
        <v>18</v>
      </c>
      <c r="X106" t="s">
        <v>562</v>
      </c>
      <c r="Y106" t="s">
        <v>563</v>
      </c>
      <c r="Z106">
        <v>22</v>
      </c>
      <c r="AA106" t="s">
        <v>85</v>
      </c>
      <c r="AB106" t="s">
        <v>86</v>
      </c>
      <c r="AC106">
        <v>22</v>
      </c>
      <c r="AD106" t="s">
        <v>85</v>
      </c>
      <c r="AE106" t="s">
        <v>86</v>
      </c>
      <c r="AF106">
        <v>13199031</v>
      </c>
      <c r="AG106" t="s">
        <v>87</v>
      </c>
      <c r="AH106">
        <v>912508</v>
      </c>
      <c r="AI106">
        <v>0.09</v>
      </c>
      <c r="AJ106">
        <v>12109202.75</v>
      </c>
      <c r="AK106">
        <f t="shared" si="1"/>
        <v>837163.3</v>
      </c>
      <c r="AM106" s="3">
        <v>43941</v>
      </c>
      <c r="AN106" t="s">
        <v>88</v>
      </c>
      <c r="AO106" t="s">
        <v>89</v>
      </c>
      <c r="AQ106">
        <v>0.09</v>
      </c>
      <c r="AR106">
        <v>801659</v>
      </c>
      <c r="AU106">
        <v>0</v>
      </c>
      <c r="AV106" s="3">
        <v>45181</v>
      </c>
      <c r="AW106">
        <v>0</v>
      </c>
      <c r="AX106">
        <v>0</v>
      </c>
      <c r="AZ106">
        <v>0</v>
      </c>
      <c r="BB106" s="3">
        <v>43976</v>
      </c>
      <c r="BC106" s="3">
        <v>44129</v>
      </c>
      <c r="BD106" s="3">
        <v>45183</v>
      </c>
      <c r="BE106" s="3">
        <v>44499</v>
      </c>
      <c r="BF106">
        <v>7</v>
      </c>
      <c r="BG106" t="s">
        <v>142</v>
      </c>
      <c r="BP106" s="3">
        <v>46057.5858449074</v>
      </c>
      <c r="BR106" t="s">
        <v>92</v>
      </c>
      <c r="BS106" t="s">
        <v>87</v>
      </c>
      <c r="BT106" t="s">
        <v>877</v>
      </c>
    </row>
    <row r="107" spans="1:72">
      <c r="A107" t="s">
        <v>878</v>
      </c>
      <c r="B107">
        <v>107</v>
      </c>
      <c r="C107" t="s">
        <v>879</v>
      </c>
      <c r="D107" t="s">
        <v>880</v>
      </c>
      <c r="E107" t="s">
        <v>881</v>
      </c>
      <c r="H107">
        <v>6</v>
      </c>
      <c r="I107" t="s">
        <v>148</v>
      </c>
      <c r="K107">
        <v>4</v>
      </c>
      <c r="L107" t="s">
        <v>882</v>
      </c>
      <c r="M107" t="s">
        <v>174</v>
      </c>
      <c r="N107" t="s">
        <v>79</v>
      </c>
      <c r="O107">
        <v>1</v>
      </c>
      <c r="P107">
        <v>1</v>
      </c>
      <c r="Q107">
        <v>107</v>
      </c>
      <c r="R107" t="s">
        <v>80</v>
      </c>
      <c r="S107" t="s">
        <v>80</v>
      </c>
      <c r="T107" t="s">
        <v>139</v>
      </c>
      <c r="V107" t="s">
        <v>82</v>
      </c>
      <c r="Z107">
        <v>22</v>
      </c>
      <c r="AA107" t="s">
        <v>85</v>
      </c>
      <c r="AB107" t="s">
        <v>86</v>
      </c>
      <c r="AC107">
        <v>22</v>
      </c>
      <c r="AD107" t="s">
        <v>85</v>
      </c>
      <c r="AE107" t="s">
        <v>86</v>
      </c>
      <c r="AF107">
        <v>11185622</v>
      </c>
      <c r="AG107" t="s">
        <v>87</v>
      </c>
      <c r="AH107">
        <v>267977</v>
      </c>
      <c r="AI107">
        <v>0.09</v>
      </c>
      <c r="AJ107">
        <v>10262038.53</v>
      </c>
      <c r="AK107">
        <f t="shared" si="1"/>
        <v>245850.46</v>
      </c>
      <c r="AM107" s="3">
        <v>43818</v>
      </c>
      <c r="AN107" t="s">
        <v>88</v>
      </c>
      <c r="AO107" t="s">
        <v>111</v>
      </c>
      <c r="AQ107">
        <v>0.09</v>
      </c>
      <c r="AT107">
        <v>205694</v>
      </c>
      <c r="AU107">
        <v>188710.09</v>
      </c>
      <c r="AV107" s="3">
        <v>44386</v>
      </c>
      <c r="AX107">
        <v>0</v>
      </c>
      <c r="AY107">
        <v>203061</v>
      </c>
      <c r="AZ107">
        <v>186294.5</v>
      </c>
      <c r="BA107" s="3">
        <v>45300</v>
      </c>
      <c r="BB107" s="3">
        <v>43819</v>
      </c>
      <c r="BC107" s="3">
        <v>44001</v>
      </c>
      <c r="BE107" s="3">
        <v>44372</v>
      </c>
      <c r="BF107">
        <v>7</v>
      </c>
      <c r="BG107" t="s">
        <v>142</v>
      </c>
      <c r="BP107" s="3">
        <v>45824.3759606481</v>
      </c>
      <c r="BR107" t="s">
        <v>92</v>
      </c>
      <c r="BS107" t="s">
        <v>87</v>
      </c>
      <c r="BT107" t="s">
        <v>883</v>
      </c>
    </row>
    <row r="108" spans="1:72">
      <c r="A108" t="s">
        <v>884</v>
      </c>
      <c r="B108">
        <v>108</v>
      </c>
      <c r="C108" t="s">
        <v>885</v>
      </c>
      <c r="D108" t="s">
        <v>886</v>
      </c>
      <c r="E108" t="s">
        <v>887</v>
      </c>
      <c r="H108">
        <v>6</v>
      </c>
      <c r="I108" t="s">
        <v>148</v>
      </c>
      <c r="K108">
        <v>2</v>
      </c>
      <c r="L108" t="s">
        <v>888</v>
      </c>
      <c r="M108" t="s">
        <v>174</v>
      </c>
      <c r="N108" t="s">
        <v>199</v>
      </c>
      <c r="O108">
        <v>1</v>
      </c>
      <c r="P108">
        <v>1</v>
      </c>
      <c r="Q108">
        <v>651</v>
      </c>
      <c r="R108" t="s">
        <v>80</v>
      </c>
      <c r="S108" t="s">
        <v>80</v>
      </c>
      <c r="T108" t="s">
        <v>229</v>
      </c>
      <c r="V108" t="s">
        <v>82</v>
      </c>
      <c r="W108">
        <v>137</v>
      </c>
      <c r="X108" t="s">
        <v>889</v>
      </c>
      <c r="Y108" t="s">
        <v>890</v>
      </c>
      <c r="Z108">
        <v>22</v>
      </c>
      <c r="AA108" t="s">
        <v>85</v>
      </c>
      <c r="AB108" t="s">
        <v>86</v>
      </c>
      <c r="AC108">
        <v>22</v>
      </c>
      <c r="AD108" t="s">
        <v>85</v>
      </c>
      <c r="AE108" t="s">
        <v>86</v>
      </c>
      <c r="AF108">
        <v>19178899</v>
      </c>
      <c r="AG108" t="s">
        <v>87</v>
      </c>
      <c r="AH108">
        <v>550095</v>
      </c>
      <c r="AI108">
        <v>0.09</v>
      </c>
      <c r="AJ108">
        <v>17595320.18</v>
      </c>
      <c r="AK108">
        <f t="shared" si="1"/>
        <v>504674.31</v>
      </c>
      <c r="AL108" s="3">
        <v>43731</v>
      </c>
      <c r="AM108" s="3">
        <v>43733</v>
      </c>
      <c r="AN108" t="s">
        <v>88</v>
      </c>
      <c r="AO108" t="s">
        <v>404</v>
      </c>
      <c r="AQ108">
        <v>0.09</v>
      </c>
      <c r="AR108">
        <v>0</v>
      </c>
      <c r="AS108">
        <v>0</v>
      </c>
      <c r="AU108">
        <v>0</v>
      </c>
      <c r="AW108">
        <v>0</v>
      </c>
      <c r="AX108">
        <v>0</v>
      </c>
      <c r="AZ108">
        <v>0</v>
      </c>
      <c r="BB108" s="3">
        <v>43753</v>
      </c>
      <c r="BC108" s="3">
        <v>44118</v>
      </c>
      <c r="BE108" s="3">
        <v>43941</v>
      </c>
      <c r="BF108">
        <v>9</v>
      </c>
      <c r="BG108" t="s">
        <v>230</v>
      </c>
      <c r="BK108" t="s">
        <v>115</v>
      </c>
      <c r="BP108" s="3">
        <v>46115.403900463</v>
      </c>
      <c r="BQ108" t="s">
        <v>91</v>
      </c>
      <c r="BR108" t="s">
        <v>92</v>
      </c>
      <c r="BS108" t="s">
        <v>87</v>
      </c>
      <c r="BT108" t="s">
        <v>891</v>
      </c>
    </row>
    <row r="109" hidden="1" spans="1:72">
      <c r="A109" t="s">
        <v>892</v>
      </c>
      <c r="B109">
        <v>109</v>
      </c>
      <c r="C109" t="s">
        <v>893</v>
      </c>
      <c r="D109" t="s">
        <v>894</v>
      </c>
      <c r="E109" t="s">
        <v>895</v>
      </c>
      <c r="H109">
        <v>5</v>
      </c>
      <c r="I109" t="s">
        <v>76</v>
      </c>
      <c r="J109">
        <v>0</v>
      </c>
      <c r="K109">
        <v>0</v>
      </c>
      <c r="L109" t="s">
        <v>896</v>
      </c>
      <c r="M109" t="s">
        <v>174</v>
      </c>
      <c r="N109" t="s">
        <v>79</v>
      </c>
      <c r="O109">
        <v>1</v>
      </c>
      <c r="P109">
        <v>1</v>
      </c>
      <c r="Q109">
        <v>104</v>
      </c>
      <c r="R109" t="s">
        <v>80</v>
      </c>
      <c r="S109" t="s">
        <v>80</v>
      </c>
      <c r="T109" t="s">
        <v>122</v>
      </c>
      <c r="V109" t="s">
        <v>897</v>
      </c>
      <c r="Z109">
        <v>101</v>
      </c>
      <c r="AA109" t="s">
        <v>898</v>
      </c>
      <c r="AB109" t="s">
        <v>899</v>
      </c>
      <c r="AC109">
        <v>101</v>
      </c>
      <c r="AD109" t="s">
        <v>898</v>
      </c>
      <c r="AE109" t="s">
        <v>899</v>
      </c>
      <c r="AF109">
        <v>242200</v>
      </c>
      <c r="AG109" t="s">
        <v>87</v>
      </c>
      <c r="AH109">
        <v>242200</v>
      </c>
      <c r="AI109">
        <v>0.03</v>
      </c>
      <c r="AJ109">
        <v>235145.63</v>
      </c>
      <c r="AK109">
        <f t="shared" si="1"/>
        <v>235145.63</v>
      </c>
      <c r="AM109" s="3">
        <v>42599</v>
      </c>
      <c r="AN109" t="s">
        <v>88</v>
      </c>
      <c r="AO109" t="s">
        <v>111</v>
      </c>
      <c r="AQ109">
        <v>0.09</v>
      </c>
      <c r="AR109">
        <v>86227</v>
      </c>
      <c r="AS109">
        <v>79107.34</v>
      </c>
      <c r="AT109">
        <v>86227</v>
      </c>
      <c r="AU109">
        <v>79107.34</v>
      </c>
      <c r="AV109" s="3">
        <v>45821</v>
      </c>
      <c r="AW109">
        <v>78011</v>
      </c>
      <c r="AX109">
        <v>71569.72</v>
      </c>
      <c r="AY109">
        <v>78011</v>
      </c>
      <c r="AZ109">
        <v>71569.72</v>
      </c>
      <c r="BA109" s="3">
        <v>45827</v>
      </c>
      <c r="BB109" s="3">
        <v>42600</v>
      </c>
      <c r="BC109" s="3">
        <v>42711</v>
      </c>
      <c r="BE109" s="3">
        <v>42711</v>
      </c>
      <c r="BF109">
        <v>1</v>
      </c>
      <c r="BG109" t="s">
        <v>99</v>
      </c>
      <c r="BK109" t="s">
        <v>115</v>
      </c>
      <c r="BP109" s="3">
        <v>45828.3475347222</v>
      </c>
      <c r="BR109" t="s">
        <v>92</v>
      </c>
      <c r="BS109" t="s">
        <v>115</v>
      </c>
      <c r="BT109" t="s">
        <v>900</v>
      </c>
    </row>
    <row r="110" hidden="1" spans="1:72">
      <c r="A110" t="s">
        <v>901</v>
      </c>
      <c r="B110">
        <v>110</v>
      </c>
      <c r="C110" t="s">
        <v>902</v>
      </c>
      <c r="D110" t="s">
        <v>903</v>
      </c>
      <c r="E110" t="s">
        <v>904</v>
      </c>
      <c r="H110">
        <v>5</v>
      </c>
      <c r="I110" t="s">
        <v>76</v>
      </c>
      <c r="J110">
        <v>0</v>
      </c>
      <c r="K110">
        <v>0</v>
      </c>
      <c r="L110" t="s">
        <v>905</v>
      </c>
      <c r="M110" t="s">
        <v>174</v>
      </c>
      <c r="N110" t="s">
        <v>79</v>
      </c>
      <c r="O110">
        <v>1</v>
      </c>
      <c r="P110">
        <v>1</v>
      </c>
      <c r="Q110">
        <v>104</v>
      </c>
      <c r="R110" t="s">
        <v>80</v>
      </c>
      <c r="S110" t="s">
        <v>80</v>
      </c>
      <c r="T110" t="s">
        <v>122</v>
      </c>
      <c r="V110" t="s">
        <v>897</v>
      </c>
      <c r="Z110">
        <v>101</v>
      </c>
      <c r="AA110" t="s">
        <v>898</v>
      </c>
      <c r="AB110" t="s">
        <v>899</v>
      </c>
      <c r="AC110">
        <v>101</v>
      </c>
      <c r="AD110" t="s">
        <v>898</v>
      </c>
      <c r="AE110" t="s">
        <v>899</v>
      </c>
      <c r="AF110">
        <v>704500</v>
      </c>
      <c r="AG110" t="s">
        <v>87</v>
      </c>
      <c r="AH110">
        <v>704500</v>
      </c>
      <c r="AI110">
        <v>0.03</v>
      </c>
      <c r="AJ110">
        <v>683980.58</v>
      </c>
      <c r="AK110">
        <f t="shared" si="1"/>
        <v>683980.58</v>
      </c>
      <c r="AM110" s="3">
        <v>42493</v>
      </c>
      <c r="AN110" t="s">
        <v>88</v>
      </c>
      <c r="AO110" t="s">
        <v>111</v>
      </c>
      <c r="AQ110">
        <v>0.09</v>
      </c>
      <c r="AR110">
        <v>304331</v>
      </c>
      <c r="AS110">
        <v>279202.75</v>
      </c>
      <c r="AT110">
        <v>304331</v>
      </c>
      <c r="AU110">
        <v>279202.75</v>
      </c>
      <c r="AV110" s="3">
        <v>45823</v>
      </c>
      <c r="AW110">
        <v>272628</v>
      </c>
      <c r="AX110">
        <v>250117.43</v>
      </c>
      <c r="AY110">
        <v>272628</v>
      </c>
      <c r="AZ110">
        <v>250117.43</v>
      </c>
      <c r="BA110" s="3">
        <v>45827</v>
      </c>
      <c r="BB110" s="3">
        <v>42494</v>
      </c>
      <c r="BC110" s="3">
        <v>42550</v>
      </c>
      <c r="BE110" s="3">
        <v>42550</v>
      </c>
      <c r="BF110">
        <v>1</v>
      </c>
      <c r="BG110" t="s">
        <v>99</v>
      </c>
      <c r="BK110" t="s">
        <v>115</v>
      </c>
      <c r="BP110" s="3">
        <v>45828.3733796296</v>
      </c>
      <c r="BR110" t="s">
        <v>92</v>
      </c>
      <c r="BS110" t="s">
        <v>115</v>
      </c>
      <c r="BT110" t="s">
        <v>906</v>
      </c>
    </row>
    <row r="111" spans="1:72">
      <c r="A111" t="s">
        <v>907</v>
      </c>
      <c r="B111">
        <v>111</v>
      </c>
      <c r="C111" t="s">
        <v>908</v>
      </c>
      <c r="D111" t="s">
        <v>909</v>
      </c>
      <c r="E111" t="s">
        <v>910</v>
      </c>
      <c r="H111">
        <v>3</v>
      </c>
      <c r="I111" t="s">
        <v>165</v>
      </c>
      <c r="K111">
        <v>4</v>
      </c>
      <c r="L111" t="s">
        <v>911</v>
      </c>
      <c r="M111" t="s">
        <v>174</v>
      </c>
      <c r="N111" t="s">
        <v>79</v>
      </c>
      <c r="O111">
        <v>1</v>
      </c>
      <c r="P111">
        <v>1</v>
      </c>
      <c r="Q111">
        <v>110</v>
      </c>
      <c r="R111" t="s">
        <v>80</v>
      </c>
      <c r="S111" t="s">
        <v>80</v>
      </c>
      <c r="T111" t="s">
        <v>200</v>
      </c>
      <c r="V111" t="s">
        <v>82</v>
      </c>
      <c r="W111">
        <v>5</v>
      </c>
      <c r="X111" t="s">
        <v>710</v>
      </c>
      <c r="Y111" t="s">
        <v>711</v>
      </c>
      <c r="Z111">
        <v>22</v>
      </c>
      <c r="AA111" t="s">
        <v>85</v>
      </c>
      <c r="AB111" t="s">
        <v>86</v>
      </c>
      <c r="AC111">
        <v>22</v>
      </c>
      <c r="AD111" t="s">
        <v>85</v>
      </c>
      <c r="AE111" t="s">
        <v>86</v>
      </c>
      <c r="AF111">
        <v>5428876</v>
      </c>
      <c r="AG111" t="s">
        <v>87</v>
      </c>
      <c r="AH111">
        <v>804640</v>
      </c>
      <c r="AI111">
        <v>0.1</v>
      </c>
      <c r="AJ111">
        <v>4935341.82</v>
      </c>
      <c r="AK111">
        <f t="shared" si="1"/>
        <v>731490.91</v>
      </c>
      <c r="AM111" s="3">
        <v>43462</v>
      </c>
      <c r="AN111" t="s">
        <v>88</v>
      </c>
      <c r="AO111" t="s">
        <v>111</v>
      </c>
      <c r="AQ111">
        <v>0.09</v>
      </c>
      <c r="AR111">
        <v>5234398</v>
      </c>
      <c r="AS111">
        <v>4802200</v>
      </c>
      <c r="AU111">
        <v>0</v>
      </c>
      <c r="AV111" s="3">
        <v>44088</v>
      </c>
      <c r="AW111">
        <v>4785798</v>
      </c>
      <c r="AX111">
        <v>4390640.37</v>
      </c>
      <c r="AZ111">
        <v>0</v>
      </c>
      <c r="BA111" s="3">
        <v>45167</v>
      </c>
      <c r="BB111" s="3">
        <v>43471</v>
      </c>
      <c r="BC111" s="3">
        <v>43622</v>
      </c>
      <c r="BE111" s="3">
        <v>43811</v>
      </c>
      <c r="BF111">
        <v>8</v>
      </c>
      <c r="BG111" t="s">
        <v>203</v>
      </c>
      <c r="BK111" t="s">
        <v>115</v>
      </c>
      <c r="BP111" s="3">
        <v>46115.6049189815</v>
      </c>
      <c r="BQ111" t="s">
        <v>91</v>
      </c>
      <c r="BR111" t="s">
        <v>92</v>
      </c>
      <c r="BS111" t="s">
        <v>87</v>
      </c>
      <c r="BT111" t="s">
        <v>912</v>
      </c>
    </row>
    <row r="112" hidden="1" spans="1:72">
      <c r="A112" t="s">
        <v>913</v>
      </c>
      <c r="B112">
        <v>112</v>
      </c>
      <c r="C112" t="s">
        <v>914</v>
      </c>
      <c r="D112" t="s">
        <v>915</v>
      </c>
      <c r="E112" t="s">
        <v>916</v>
      </c>
      <c r="H112">
        <v>4</v>
      </c>
      <c r="I112" t="s">
        <v>76</v>
      </c>
      <c r="J112">
        <v>1</v>
      </c>
      <c r="K112">
        <v>1</v>
      </c>
      <c r="L112" t="s">
        <v>917</v>
      </c>
      <c r="M112" t="s">
        <v>100</v>
      </c>
      <c r="N112" t="s">
        <v>138</v>
      </c>
      <c r="O112">
        <v>1</v>
      </c>
      <c r="P112">
        <v>1</v>
      </c>
      <c r="Q112">
        <v>110</v>
      </c>
      <c r="R112" t="s">
        <v>80</v>
      </c>
      <c r="S112" t="s">
        <v>80</v>
      </c>
      <c r="T112" t="s">
        <v>200</v>
      </c>
      <c r="V112" t="s">
        <v>82</v>
      </c>
      <c r="Z112">
        <v>22</v>
      </c>
      <c r="AA112" t="s">
        <v>85</v>
      </c>
      <c r="AB112" t="s">
        <v>86</v>
      </c>
      <c r="AC112">
        <v>22</v>
      </c>
      <c r="AD112" t="s">
        <v>85</v>
      </c>
      <c r="AE112" t="s">
        <v>86</v>
      </c>
      <c r="AF112">
        <v>47257544</v>
      </c>
      <c r="AG112" t="s">
        <v>87</v>
      </c>
      <c r="AH112">
        <v>369683</v>
      </c>
      <c r="AI112">
        <v>0.1</v>
      </c>
      <c r="AJ112">
        <v>42961403.64</v>
      </c>
      <c r="AK112">
        <f t="shared" si="1"/>
        <v>336075.45</v>
      </c>
      <c r="AM112" s="3">
        <v>43387</v>
      </c>
      <c r="AN112" t="s">
        <v>88</v>
      </c>
      <c r="AO112" t="s">
        <v>111</v>
      </c>
      <c r="AQ112">
        <v>0.09</v>
      </c>
      <c r="AS112">
        <v>0</v>
      </c>
      <c r="AT112">
        <v>393254</v>
      </c>
      <c r="AU112">
        <v>360783.49</v>
      </c>
      <c r="AV112" s="3">
        <v>45163</v>
      </c>
      <c r="AX112">
        <v>0</v>
      </c>
      <c r="AY112">
        <v>295246</v>
      </c>
      <c r="AZ112">
        <v>270867.89</v>
      </c>
      <c r="BA112" s="3">
        <v>45219</v>
      </c>
      <c r="BB112" s="3">
        <v>43403</v>
      </c>
      <c r="BC112" s="3">
        <v>43799</v>
      </c>
      <c r="BD112" s="3">
        <v>44866</v>
      </c>
      <c r="BE112" s="3">
        <v>45163</v>
      </c>
      <c r="BF112">
        <v>8</v>
      </c>
      <c r="BG112" t="s">
        <v>203</v>
      </c>
      <c r="BK112" t="s">
        <v>87</v>
      </c>
      <c r="BL112" s="3">
        <v>45260</v>
      </c>
      <c r="BM112" t="s">
        <v>114</v>
      </c>
      <c r="BR112" t="s">
        <v>92</v>
      </c>
      <c r="BS112" t="s">
        <v>87</v>
      </c>
      <c r="BT112" t="s">
        <v>918</v>
      </c>
    </row>
    <row r="113" spans="1:72">
      <c r="A113" t="s">
        <v>919</v>
      </c>
      <c r="B113">
        <v>113</v>
      </c>
      <c r="C113" t="s">
        <v>920</v>
      </c>
      <c r="D113" t="s">
        <v>921</v>
      </c>
      <c r="E113" t="s">
        <v>922</v>
      </c>
      <c r="H113">
        <v>6</v>
      </c>
      <c r="I113" t="s">
        <v>148</v>
      </c>
      <c r="K113">
        <v>3</v>
      </c>
      <c r="L113" t="s">
        <v>923</v>
      </c>
      <c r="M113" t="s">
        <v>174</v>
      </c>
      <c r="N113" t="s">
        <v>199</v>
      </c>
      <c r="O113">
        <v>1</v>
      </c>
      <c r="P113">
        <v>1</v>
      </c>
      <c r="Q113">
        <v>110</v>
      </c>
      <c r="R113" t="s">
        <v>80</v>
      </c>
      <c r="S113" t="s">
        <v>80</v>
      </c>
      <c r="T113" t="s">
        <v>200</v>
      </c>
      <c r="V113" t="s">
        <v>82</v>
      </c>
      <c r="Z113">
        <v>22</v>
      </c>
      <c r="AA113" t="s">
        <v>85</v>
      </c>
      <c r="AB113" t="s">
        <v>86</v>
      </c>
      <c r="AC113">
        <v>22</v>
      </c>
      <c r="AD113" t="s">
        <v>85</v>
      </c>
      <c r="AE113" t="s">
        <v>86</v>
      </c>
      <c r="AF113">
        <v>24391988</v>
      </c>
      <c r="AG113" t="s">
        <v>87</v>
      </c>
      <c r="AH113">
        <v>2720365</v>
      </c>
      <c r="AI113">
        <v>0.09</v>
      </c>
      <c r="AJ113">
        <v>22377970.64</v>
      </c>
      <c r="AK113">
        <f t="shared" si="1"/>
        <v>2495747.71</v>
      </c>
      <c r="AM113" s="3">
        <v>43634</v>
      </c>
      <c r="AN113" t="s">
        <v>88</v>
      </c>
      <c r="AO113" t="s">
        <v>111</v>
      </c>
      <c r="AQ113">
        <v>0.09</v>
      </c>
      <c r="AR113">
        <v>23802105</v>
      </c>
      <c r="AS113">
        <v>21836793.58</v>
      </c>
      <c r="AT113">
        <v>2702450</v>
      </c>
      <c r="AU113">
        <v>2479311.93</v>
      </c>
      <c r="AV113" s="3">
        <v>45820</v>
      </c>
      <c r="AW113">
        <v>22104225</v>
      </c>
      <c r="AX113">
        <v>20279105.5</v>
      </c>
      <c r="AY113">
        <v>2405416</v>
      </c>
      <c r="AZ113">
        <v>2206803.67</v>
      </c>
      <c r="BA113" s="3">
        <v>45953</v>
      </c>
      <c r="BB113" s="3">
        <v>43617</v>
      </c>
      <c r="BC113" s="3">
        <v>45503</v>
      </c>
      <c r="BD113" s="3">
        <v>43617</v>
      </c>
      <c r="BE113" s="3">
        <v>43738</v>
      </c>
      <c r="BF113">
        <v>8</v>
      </c>
      <c r="BG113" t="s">
        <v>203</v>
      </c>
      <c r="BK113" t="s">
        <v>115</v>
      </c>
      <c r="BP113" s="3">
        <v>46120.638912037</v>
      </c>
      <c r="BQ113" t="s">
        <v>91</v>
      </c>
      <c r="BR113" t="s">
        <v>92</v>
      </c>
      <c r="BS113" t="s">
        <v>87</v>
      </c>
      <c r="BT113" t="s">
        <v>924</v>
      </c>
    </row>
    <row r="114" spans="1:72">
      <c r="A114" t="s">
        <v>925</v>
      </c>
      <c r="B114">
        <v>114</v>
      </c>
      <c r="C114" t="s">
        <v>926</v>
      </c>
      <c r="D114" t="s">
        <v>927</v>
      </c>
      <c r="E114" t="s">
        <v>928</v>
      </c>
      <c r="H114">
        <v>6</v>
      </c>
      <c r="I114" t="s">
        <v>148</v>
      </c>
      <c r="J114">
        <v>1</v>
      </c>
      <c r="K114">
        <v>1</v>
      </c>
      <c r="L114" t="s">
        <v>929</v>
      </c>
      <c r="M114" t="s">
        <v>100</v>
      </c>
      <c r="N114" t="s">
        <v>138</v>
      </c>
      <c r="O114">
        <v>1</v>
      </c>
      <c r="P114">
        <v>1</v>
      </c>
      <c r="Q114">
        <v>104</v>
      </c>
      <c r="R114" t="s">
        <v>80</v>
      </c>
      <c r="S114" t="s">
        <v>80</v>
      </c>
      <c r="T114" t="s">
        <v>122</v>
      </c>
      <c r="V114" t="s">
        <v>82</v>
      </c>
      <c r="Z114">
        <v>22</v>
      </c>
      <c r="AA114" t="s">
        <v>85</v>
      </c>
      <c r="AB114" t="s">
        <v>86</v>
      </c>
      <c r="AC114">
        <v>22</v>
      </c>
      <c r="AD114" t="s">
        <v>85</v>
      </c>
      <c r="AE114" t="s">
        <v>86</v>
      </c>
      <c r="AF114">
        <v>25823636</v>
      </c>
      <c r="AG114" t="s">
        <v>87</v>
      </c>
      <c r="AH114">
        <v>221539</v>
      </c>
      <c r="AI114">
        <v>0.1</v>
      </c>
      <c r="AJ114">
        <v>23476032.73</v>
      </c>
      <c r="AK114">
        <f t="shared" si="1"/>
        <v>201399.09</v>
      </c>
      <c r="AM114" s="3">
        <v>43444</v>
      </c>
      <c r="AN114" t="s">
        <v>88</v>
      </c>
      <c r="AO114" t="s">
        <v>111</v>
      </c>
      <c r="AQ114">
        <v>0.09</v>
      </c>
      <c r="AR114">
        <v>618577</v>
      </c>
      <c r="AS114">
        <v>567501.83</v>
      </c>
      <c r="AU114">
        <v>0</v>
      </c>
      <c r="AV114" s="3">
        <v>44834</v>
      </c>
      <c r="AW114">
        <v>565688</v>
      </c>
      <c r="AX114">
        <v>518979.82</v>
      </c>
      <c r="AZ114">
        <v>0</v>
      </c>
      <c r="BA114" s="3">
        <v>45096</v>
      </c>
      <c r="BB114" s="3">
        <v>43444</v>
      </c>
      <c r="BC114" s="3">
        <v>43715</v>
      </c>
      <c r="BE114" s="3">
        <v>44834</v>
      </c>
      <c r="BF114">
        <v>10</v>
      </c>
      <c r="BG114" t="s">
        <v>123</v>
      </c>
      <c r="BP114" s="3">
        <v>45679.6840162037</v>
      </c>
      <c r="BR114" t="s">
        <v>92</v>
      </c>
      <c r="BS114" t="s">
        <v>87</v>
      </c>
      <c r="BT114" t="s">
        <v>930</v>
      </c>
    </row>
    <row r="115" hidden="1" spans="1:72">
      <c r="A115" t="s">
        <v>931</v>
      </c>
      <c r="B115">
        <v>115</v>
      </c>
      <c r="C115" t="s">
        <v>932</v>
      </c>
      <c r="D115" t="s">
        <v>933</v>
      </c>
      <c r="E115" t="s">
        <v>934</v>
      </c>
      <c r="H115">
        <v>4</v>
      </c>
      <c r="I115" t="s">
        <v>76</v>
      </c>
      <c r="J115">
        <v>18</v>
      </c>
      <c r="K115">
        <v>18</v>
      </c>
      <c r="L115" t="s">
        <v>935</v>
      </c>
      <c r="M115" t="s">
        <v>174</v>
      </c>
      <c r="N115" t="s">
        <v>167</v>
      </c>
      <c r="O115">
        <v>1</v>
      </c>
      <c r="P115">
        <v>1</v>
      </c>
      <c r="Q115">
        <v>107</v>
      </c>
      <c r="R115" t="s">
        <v>80</v>
      </c>
      <c r="S115" t="s">
        <v>80</v>
      </c>
      <c r="T115" t="s">
        <v>139</v>
      </c>
      <c r="V115" t="s">
        <v>82</v>
      </c>
      <c r="W115">
        <v>18</v>
      </c>
      <c r="X115" t="s">
        <v>562</v>
      </c>
      <c r="Y115" t="s">
        <v>563</v>
      </c>
      <c r="Z115">
        <v>22</v>
      </c>
      <c r="AA115" t="s">
        <v>85</v>
      </c>
      <c r="AB115" t="s">
        <v>86</v>
      </c>
      <c r="AC115">
        <v>22</v>
      </c>
      <c r="AD115" t="s">
        <v>85</v>
      </c>
      <c r="AE115" t="s">
        <v>86</v>
      </c>
      <c r="AF115">
        <v>114464096</v>
      </c>
      <c r="AG115" t="s">
        <v>87</v>
      </c>
      <c r="AH115">
        <v>114464096</v>
      </c>
      <c r="AI115">
        <v>0.11</v>
      </c>
      <c r="AJ115">
        <v>103120807.21</v>
      </c>
      <c r="AK115">
        <f t="shared" si="1"/>
        <v>103120807.21</v>
      </c>
      <c r="AM115" s="3">
        <v>43210</v>
      </c>
      <c r="AN115" t="s">
        <v>88</v>
      </c>
      <c r="AO115" t="s">
        <v>111</v>
      </c>
      <c r="AQ115">
        <v>0.09</v>
      </c>
      <c r="AR115">
        <v>130870155</v>
      </c>
      <c r="AS115">
        <v>120064362.39</v>
      </c>
      <c r="AT115">
        <v>130870155</v>
      </c>
      <c r="AU115">
        <v>120064362.39</v>
      </c>
      <c r="AV115" s="3">
        <v>44811</v>
      </c>
      <c r="AW115">
        <v>110294651</v>
      </c>
      <c r="AX115">
        <v>101187753.21</v>
      </c>
      <c r="AY115">
        <v>110294651</v>
      </c>
      <c r="AZ115">
        <v>101187753.21</v>
      </c>
      <c r="BA115" s="3">
        <v>45826</v>
      </c>
      <c r="BB115" s="3">
        <v>43210</v>
      </c>
      <c r="BC115" s="3">
        <v>43830</v>
      </c>
      <c r="BE115" s="3">
        <v>44531</v>
      </c>
      <c r="BF115">
        <v>5</v>
      </c>
      <c r="BG115" t="s">
        <v>179</v>
      </c>
      <c r="BK115" t="s">
        <v>115</v>
      </c>
      <c r="BP115" s="3">
        <v>46119.622337963</v>
      </c>
      <c r="BQ115" t="s">
        <v>91</v>
      </c>
      <c r="BR115" t="s">
        <v>92</v>
      </c>
      <c r="BS115" t="s">
        <v>87</v>
      </c>
      <c r="BT115" t="s">
        <v>936</v>
      </c>
    </row>
    <row r="116" hidden="1" spans="1:72">
      <c r="A116" t="s">
        <v>937</v>
      </c>
      <c r="B116">
        <v>116</v>
      </c>
      <c r="C116" t="s">
        <v>938</v>
      </c>
      <c r="D116" t="s">
        <v>939</v>
      </c>
      <c r="E116" t="s">
        <v>940</v>
      </c>
      <c r="H116">
        <v>5</v>
      </c>
      <c r="I116" t="s">
        <v>76</v>
      </c>
      <c r="J116">
        <v>1</v>
      </c>
      <c r="K116">
        <v>1</v>
      </c>
      <c r="L116" t="s">
        <v>99</v>
      </c>
      <c r="M116" t="s">
        <v>897</v>
      </c>
      <c r="N116" t="s">
        <v>897</v>
      </c>
      <c r="O116">
        <v>1</v>
      </c>
      <c r="P116">
        <v>1</v>
      </c>
      <c r="Q116">
        <v>104</v>
      </c>
      <c r="R116" t="s">
        <v>80</v>
      </c>
      <c r="S116" t="s">
        <v>80</v>
      </c>
      <c r="T116" t="s">
        <v>122</v>
      </c>
      <c r="V116" t="s">
        <v>82</v>
      </c>
      <c r="Z116">
        <v>87</v>
      </c>
      <c r="AA116" t="s">
        <v>941</v>
      </c>
      <c r="AB116" t="s">
        <v>942</v>
      </c>
      <c r="AC116">
        <v>87</v>
      </c>
      <c r="AD116" t="s">
        <v>941</v>
      </c>
      <c r="AE116" t="s">
        <v>942</v>
      </c>
      <c r="AF116">
        <v>91104</v>
      </c>
      <c r="AG116" t="s">
        <v>87</v>
      </c>
      <c r="AH116">
        <v>91104</v>
      </c>
      <c r="AI116">
        <v>0.1</v>
      </c>
      <c r="AJ116">
        <v>82821.82</v>
      </c>
      <c r="AK116">
        <f t="shared" si="1"/>
        <v>82821.82</v>
      </c>
      <c r="AM116" s="3">
        <v>42581</v>
      </c>
      <c r="AN116" t="s">
        <v>168</v>
      </c>
      <c r="AO116" t="s">
        <v>111</v>
      </c>
      <c r="AQ116">
        <v>0.09</v>
      </c>
      <c r="AR116">
        <v>18220.8</v>
      </c>
      <c r="AS116">
        <v>16716.33</v>
      </c>
      <c r="AT116">
        <v>18220.8</v>
      </c>
      <c r="AU116">
        <v>16716.33</v>
      </c>
      <c r="AW116">
        <v>18220.8</v>
      </c>
      <c r="AX116">
        <v>16716.33</v>
      </c>
      <c r="AY116">
        <v>18220.8</v>
      </c>
      <c r="AZ116">
        <v>16716.33</v>
      </c>
      <c r="BB116" s="3">
        <v>42581</v>
      </c>
      <c r="BC116" s="3">
        <v>42612</v>
      </c>
      <c r="BE116" s="3">
        <v>42612</v>
      </c>
      <c r="BF116">
        <v>1</v>
      </c>
      <c r="BG116" t="s">
        <v>99</v>
      </c>
      <c r="BK116" t="s">
        <v>115</v>
      </c>
      <c r="BP116" s="3">
        <v>46057.3426041667</v>
      </c>
      <c r="BR116" t="s">
        <v>92</v>
      </c>
      <c r="BS116" t="s">
        <v>115</v>
      </c>
      <c r="BT116" t="s">
        <v>938</v>
      </c>
    </row>
    <row r="117" hidden="1" spans="1:72">
      <c r="A117" t="s">
        <v>943</v>
      </c>
      <c r="B117">
        <v>117</v>
      </c>
      <c r="C117" t="s">
        <v>944</v>
      </c>
      <c r="D117" t="s">
        <v>945</v>
      </c>
      <c r="E117" t="s">
        <v>946</v>
      </c>
      <c r="H117">
        <v>4</v>
      </c>
      <c r="I117" t="s">
        <v>76</v>
      </c>
      <c r="J117">
        <v>7</v>
      </c>
      <c r="K117">
        <v>5</v>
      </c>
      <c r="L117" t="s">
        <v>947</v>
      </c>
      <c r="M117" t="s">
        <v>100</v>
      </c>
      <c r="N117" t="s">
        <v>79</v>
      </c>
      <c r="O117">
        <v>1</v>
      </c>
      <c r="P117">
        <v>1</v>
      </c>
      <c r="Q117">
        <v>104</v>
      </c>
      <c r="R117" t="s">
        <v>80</v>
      </c>
      <c r="S117" t="s">
        <v>80</v>
      </c>
      <c r="T117" t="s">
        <v>122</v>
      </c>
      <c r="V117" t="s">
        <v>186</v>
      </c>
      <c r="W117">
        <v>53</v>
      </c>
      <c r="X117" t="s">
        <v>420</v>
      </c>
      <c r="Y117" t="s">
        <v>421</v>
      </c>
      <c r="Z117">
        <v>22</v>
      </c>
      <c r="AA117" t="s">
        <v>85</v>
      </c>
      <c r="AB117" t="s">
        <v>86</v>
      </c>
      <c r="AC117">
        <v>22</v>
      </c>
      <c r="AD117" t="s">
        <v>85</v>
      </c>
      <c r="AE117" t="s">
        <v>86</v>
      </c>
      <c r="AF117">
        <v>14088766</v>
      </c>
      <c r="AG117" t="s">
        <v>87</v>
      </c>
      <c r="AH117">
        <v>423224</v>
      </c>
      <c r="AI117">
        <v>0.09</v>
      </c>
      <c r="AJ117">
        <v>12925473.39</v>
      </c>
      <c r="AK117">
        <f t="shared" si="1"/>
        <v>388278.9</v>
      </c>
      <c r="AM117" s="3">
        <v>44631</v>
      </c>
      <c r="AN117" t="s">
        <v>88</v>
      </c>
      <c r="AO117" t="s">
        <v>111</v>
      </c>
      <c r="AQ117">
        <v>0.09</v>
      </c>
      <c r="AS117">
        <v>0</v>
      </c>
      <c r="AT117">
        <v>458947</v>
      </c>
      <c r="AU117">
        <v>421052.29</v>
      </c>
      <c r="AV117" s="3">
        <v>45134</v>
      </c>
      <c r="AX117">
        <v>0</v>
      </c>
      <c r="AY117">
        <v>339980</v>
      </c>
      <c r="AZ117">
        <v>311908.26</v>
      </c>
      <c r="BA117" s="3">
        <v>45159</v>
      </c>
      <c r="BB117" s="3">
        <v>44631</v>
      </c>
      <c r="BC117" s="3">
        <v>44996</v>
      </c>
      <c r="BD117" s="3">
        <v>45057</v>
      </c>
      <c r="BE117" s="3">
        <v>45077</v>
      </c>
      <c r="BF117">
        <v>10</v>
      </c>
      <c r="BG117" t="s">
        <v>123</v>
      </c>
      <c r="BJ117">
        <v>81523</v>
      </c>
      <c r="BK117" t="s">
        <v>87</v>
      </c>
      <c r="BL117" s="3">
        <v>45260</v>
      </c>
      <c r="BM117" t="s">
        <v>114</v>
      </c>
      <c r="BP117" s="3">
        <v>46057.631724537</v>
      </c>
      <c r="BR117" t="s">
        <v>92</v>
      </c>
      <c r="BS117" t="s">
        <v>87</v>
      </c>
      <c r="BT117" t="s">
        <v>948</v>
      </c>
    </row>
    <row r="118" hidden="1" spans="1:72">
      <c r="A118" t="s">
        <v>949</v>
      </c>
      <c r="B118">
        <v>118</v>
      </c>
      <c r="C118" t="s">
        <v>950</v>
      </c>
      <c r="D118" t="s">
        <v>951</v>
      </c>
      <c r="E118" t="s">
        <v>952</v>
      </c>
      <c r="H118">
        <v>4</v>
      </c>
      <c r="I118" t="s">
        <v>76</v>
      </c>
      <c r="J118">
        <v>4</v>
      </c>
      <c r="K118">
        <v>4</v>
      </c>
      <c r="L118" t="s">
        <v>953</v>
      </c>
      <c r="M118" t="s">
        <v>174</v>
      </c>
      <c r="N118" t="s">
        <v>199</v>
      </c>
      <c r="O118">
        <v>1</v>
      </c>
      <c r="P118">
        <v>1</v>
      </c>
      <c r="Q118">
        <v>104</v>
      </c>
      <c r="R118" t="s">
        <v>80</v>
      </c>
      <c r="S118" t="s">
        <v>80</v>
      </c>
      <c r="T118" t="s">
        <v>122</v>
      </c>
      <c r="V118" t="s">
        <v>82</v>
      </c>
      <c r="W118">
        <v>138</v>
      </c>
      <c r="X118" t="s">
        <v>140</v>
      </c>
      <c r="Y118" t="s">
        <v>141</v>
      </c>
      <c r="Z118">
        <v>22</v>
      </c>
      <c r="AA118" t="s">
        <v>85</v>
      </c>
      <c r="AB118" t="s">
        <v>86</v>
      </c>
      <c r="AC118">
        <v>22</v>
      </c>
      <c r="AD118" t="s">
        <v>85</v>
      </c>
      <c r="AE118" t="s">
        <v>86</v>
      </c>
      <c r="AF118">
        <v>12156892</v>
      </c>
      <c r="AG118" t="s">
        <v>87</v>
      </c>
      <c r="AH118">
        <v>10996647</v>
      </c>
      <c r="AI118">
        <v>0.09</v>
      </c>
      <c r="AJ118">
        <v>11153111.93</v>
      </c>
      <c r="AK118">
        <f t="shared" si="1"/>
        <v>10088666.97</v>
      </c>
      <c r="AL118" s="3">
        <v>44718</v>
      </c>
      <c r="AM118" s="3">
        <v>44728</v>
      </c>
      <c r="AN118" t="s">
        <v>88</v>
      </c>
      <c r="AO118" t="s">
        <v>89</v>
      </c>
      <c r="AQ118">
        <v>0.09</v>
      </c>
      <c r="AS118">
        <v>0</v>
      </c>
      <c r="AU118">
        <v>0</v>
      </c>
      <c r="AV118" s="3">
        <v>45152</v>
      </c>
      <c r="AW118">
        <v>0</v>
      </c>
      <c r="AX118">
        <v>0</v>
      </c>
      <c r="AZ118">
        <v>0</v>
      </c>
      <c r="BB118" s="3">
        <v>44728</v>
      </c>
      <c r="BC118" s="3">
        <v>44968</v>
      </c>
      <c r="BD118" s="3">
        <v>45054</v>
      </c>
      <c r="BE118" s="3">
        <v>45303</v>
      </c>
      <c r="BF118">
        <v>10</v>
      </c>
      <c r="BG118" t="s">
        <v>123</v>
      </c>
      <c r="BK118" t="s">
        <v>87</v>
      </c>
      <c r="BL118" s="3">
        <v>45260</v>
      </c>
      <c r="BM118" t="s">
        <v>114</v>
      </c>
      <c r="BP118" s="3">
        <v>46134.6236921296</v>
      </c>
      <c r="BQ118" t="s">
        <v>91</v>
      </c>
      <c r="BR118" t="s">
        <v>92</v>
      </c>
      <c r="BS118" t="s">
        <v>87</v>
      </c>
      <c r="BT118" t="s">
        <v>954</v>
      </c>
    </row>
    <row r="119" spans="1:72">
      <c r="A119" t="s">
        <v>955</v>
      </c>
      <c r="B119">
        <v>119</v>
      </c>
      <c r="C119" t="s">
        <v>956</v>
      </c>
      <c r="D119" t="s">
        <v>957</v>
      </c>
      <c r="E119" t="s">
        <v>958</v>
      </c>
      <c r="H119">
        <v>2</v>
      </c>
      <c r="I119" t="s">
        <v>959</v>
      </c>
      <c r="K119">
        <v>1</v>
      </c>
      <c r="L119" t="s">
        <v>960</v>
      </c>
      <c r="M119" t="s">
        <v>100</v>
      </c>
      <c r="N119" t="s">
        <v>167</v>
      </c>
      <c r="O119">
        <v>1</v>
      </c>
      <c r="P119">
        <v>1</v>
      </c>
      <c r="Q119">
        <v>111</v>
      </c>
      <c r="R119" t="s">
        <v>80</v>
      </c>
      <c r="S119" t="s">
        <v>80</v>
      </c>
      <c r="T119" t="s">
        <v>175</v>
      </c>
      <c r="V119" t="s">
        <v>82</v>
      </c>
      <c r="W119">
        <v>141</v>
      </c>
      <c r="X119" t="s">
        <v>961</v>
      </c>
      <c r="Y119" t="s">
        <v>962</v>
      </c>
      <c r="Z119">
        <v>22</v>
      </c>
      <c r="AA119" t="s">
        <v>85</v>
      </c>
      <c r="AB119" t="s">
        <v>86</v>
      </c>
      <c r="AC119">
        <v>22</v>
      </c>
      <c r="AD119" t="s">
        <v>85</v>
      </c>
      <c r="AE119" t="s">
        <v>86</v>
      </c>
      <c r="AF119">
        <v>102555008</v>
      </c>
      <c r="AG119" t="s">
        <v>115</v>
      </c>
      <c r="AH119">
        <v>0</v>
      </c>
      <c r="AI119">
        <v>0.09</v>
      </c>
      <c r="AJ119">
        <v>94087163.3</v>
      </c>
      <c r="AK119">
        <f t="shared" si="1"/>
        <v>0</v>
      </c>
      <c r="AL119" s="3">
        <v>44627</v>
      </c>
      <c r="AM119" s="3">
        <v>44645</v>
      </c>
      <c r="AN119" t="s">
        <v>88</v>
      </c>
      <c r="AO119" t="s">
        <v>178</v>
      </c>
      <c r="AU119">
        <v>0</v>
      </c>
      <c r="AW119">
        <v>0</v>
      </c>
      <c r="AX119">
        <v>0</v>
      </c>
      <c r="AZ119">
        <v>0</v>
      </c>
      <c r="BB119" s="3">
        <v>44728</v>
      </c>
      <c r="BC119" s="3">
        <v>45457</v>
      </c>
      <c r="BD119" s="3">
        <v>45001</v>
      </c>
      <c r="BF119">
        <v>5</v>
      </c>
      <c r="BG119" t="s">
        <v>179</v>
      </c>
      <c r="BP119" s="3">
        <v>46153.3820023148</v>
      </c>
      <c r="BQ119" t="s">
        <v>91</v>
      </c>
      <c r="BR119" t="s">
        <v>92</v>
      </c>
      <c r="BS119" t="s">
        <v>87</v>
      </c>
      <c r="BT119" t="s">
        <v>963</v>
      </c>
    </row>
    <row r="120" hidden="1" spans="1:72">
      <c r="A120" t="s">
        <v>964</v>
      </c>
      <c r="B120">
        <v>120</v>
      </c>
      <c r="C120" t="s">
        <v>965</v>
      </c>
      <c r="D120" t="s">
        <v>966</v>
      </c>
      <c r="E120" t="s">
        <v>967</v>
      </c>
      <c r="H120">
        <v>4</v>
      </c>
      <c r="I120" t="s">
        <v>76</v>
      </c>
      <c r="J120">
        <v>3</v>
      </c>
      <c r="K120">
        <v>3</v>
      </c>
      <c r="L120" t="s">
        <v>968</v>
      </c>
      <c r="M120" t="s">
        <v>78</v>
      </c>
      <c r="N120" t="s">
        <v>79</v>
      </c>
      <c r="O120">
        <v>1</v>
      </c>
      <c r="P120">
        <v>1</v>
      </c>
      <c r="Q120">
        <v>651</v>
      </c>
      <c r="R120" t="s">
        <v>80</v>
      </c>
      <c r="S120" t="s">
        <v>80</v>
      </c>
      <c r="T120" t="s">
        <v>229</v>
      </c>
      <c r="V120" t="s">
        <v>186</v>
      </c>
      <c r="Z120">
        <v>22</v>
      </c>
      <c r="AA120" t="s">
        <v>85</v>
      </c>
      <c r="AB120" t="s">
        <v>86</v>
      </c>
      <c r="AC120">
        <v>22</v>
      </c>
      <c r="AD120" t="s">
        <v>85</v>
      </c>
      <c r="AE120" t="s">
        <v>86</v>
      </c>
      <c r="AF120">
        <v>4628618</v>
      </c>
      <c r="AG120" t="s">
        <v>87</v>
      </c>
      <c r="AH120">
        <v>1881773</v>
      </c>
      <c r="AI120">
        <v>0.09</v>
      </c>
      <c r="AJ120">
        <v>4246438.53</v>
      </c>
      <c r="AK120">
        <f t="shared" si="1"/>
        <v>1726397.25</v>
      </c>
      <c r="AM120" s="3">
        <v>44930</v>
      </c>
      <c r="AN120" t="s">
        <v>88</v>
      </c>
      <c r="AO120" t="s">
        <v>111</v>
      </c>
      <c r="AQ120">
        <v>0.09</v>
      </c>
      <c r="AT120">
        <v>1881939</v>
      </c>
      <c r="AU120">
        <v>1726549.54</v>
      </c>
      <c r="AV120" s="3">
        <v>45460</v>
      </c>
      <c r="AW120">
        <v>0</v>
      </c>
      <c r="AX120">
        <v>0</v>
      </c>
      <c r="AY120">
        <v>1780418</v>
      </c>
      <c r="AZ120">
        <v>1633411.01</v>
      </c>
      <c r="BA120" s="3">
        <v>45505</v>
      </c>
      <c r="BB120" s="3">
        <v>44936</v>
      </c>
      <c r="BC120" s="3">
        <v>45300</v>
      </c>
      <c r="BD120" s="3">
        <v>45020</v>
      </c>
      <c r="BE120" s="3">
        <v>45062</v>
      </c>
      <c r="BF120">
        <v>9</v>
      </c>
      <c r="BG120" t="s">
        <v>230</v>
      </c>
      <c r="BP120" s="3">
        <v>45821.4059606481</v>
      </c>
      <c r="BR120" t="s">
        <v>92</v>
      </c>
      <c r="BS120" t="s">
        <v>87</v>
      </c>
      <c r="BT120" t="s">
        <v>969</v>
      </c>
    </row>
    <row r="121" spans="1:72">
      <c r="A121" t="s">
        <v>970</v>
      </c>
      <c r="B121">
        <v>121</v>
      </c>
      <c r="C121" t="s">
        <v>971</v>
      </c>
      <c r="D121" t="s">
        <v>972</v>
      </c>
      <c r="E121" t="s">
        <v>973</v>
      </c>
      <c r="H121">
        <v>8</v>
      </c>
      <c r="I121" t="s">
        <v>315</v>
      </c>
      <c r="K121">
        <v>2</v>
      </c>
      <c r="L121" t="s">
        <v>974</v>
      </c>
      <c r="M121" t="s">
        <v>100</v>
      </c>
      <c r="N121" t="s">
        <v>79</v>
      </c>
      <c r="O121">
        <v>1</v>
      </c>
      <c r="P121">
        <v>1</v>
      </c>
      <c r="Q121">
        <v>111</v>
      </c>
      <c r="R121" t="s">
        <v>80</v>
      </c>
      <c r="S121" t="s">
        <v>80</v>
      </c>
      <c r="T121" t="s">
        <v>175</v>
      </c>
      <c r="V121" t="s">
        <v>82</v>
      </c>
      <c r="W121">
        <v>20</v>
      </c>
      <c r="X121" t="s">
        <v>265</v>
      </c>
      <c r="Y121" t="s">
        <v>266</v>
      </c>
      <c r="Z121">
        <v>22</v>
      </c>
      <c r="AA121" t="s">
        <v>85</v>
      </c>
      <c r="AB121" t="s">
        <v>86</v>
      </c>
      <c r="AC121">
        <v>22</v>
      </c>
      <c r="AD121" t="s">
        <v>85</v>
      </c>
      <c r="AE121" t="s">
        <v>86</v>
      </c>
      <c r="AF121">
        <v>14426886</v>
      </c>
      <c r="AG121" t="s">
        <v>87</v>
      </c>
      <c r="AH121">
        <v>586222</v>
      </c>
      <c r="AI121">
        <v>0.09</v>
      </c>
      <c r="AJ121">
        <v>13235675.23</v>
      </c>
      <c r="AK121">
        <f t="shared" si="1"/>
        <v>537818.35</v>
      </c>
      <c r="AM121" s="3">
        <v>44939</v>
      </c>
      <c r="AN121" t="s">
        <v>88</v>
      </c>
      <c r="AO121" t="s">
        <v>111</v>
      </c>
      <c r="AQ121">
        <v>0.09</v>
      </c>
      <c r="AR121">
        <v>0</v>
      </c>
      <c r="AS121">
        <v>0</v>
      </c>
      <c r="AT121">
        <v>566771</v>
      </c>
      <c r="AU121">
        <v>519973.39</v>
      </c>
      <c r="AV121" s="3">
        <v>45889</v>
      </c>
      <c r="AW121">
        <v>0</v>
      </c>
      <c r="AX121">
        <v>0</v>
      </c>
      <c r="AY121">
        <v>557113</v>
      </c>
      <c r="AZ121">
        <v>511112.84</v>
      </c>
      <c r="BA121" s="3">
        <v>45922</v>
      </c>
      <c r="BB121" s="3">
        <v>44946</v>
      </c>
      <c r="BC121" s="3">
        <v>45657</v>
      </c>
      <c r="BD121" s="3">
        <v>45659</v>
      </c>
      <c r="BE121" s="3">
        <v>45708</v>
      </c>
      <c r="BF121">
        <v>3</v>
      </c>
      <c r="BG121" t="s">
        <v>217</v>
      </c>
      <c r="BJ121">
        <v>97882</v>
      </c>
      <c r="BP121" s="3">
        <v>45922.5653356481</v>
      </c>
      <c r="BR121" t="s">
        <v>92</v>
      </c>
      <c r="BS121" t="s">
        <v>87</v>
      </c>
      <c r="BT121" t="s">
        <v>975</v>
      </c>
    </row>
    <row r="122" hidden="1" spans="1:72">
      <c r="A122" t="s">
        <v>976</v>
      </c>
      <c r="B122">
        <v>122</v>
      </c>
      <c r="C122" t="s">
        <v>977</v>
      </c>
      <c r="D122" t="s">
        <v>978</v>
      </c>
      <c r="E122" t="s">
        <v>979</v>
      </c>
      <c r="H122">
        <v>4</v>
      </c>
      <c r="I122" t="s">
        <v>76</v>
      </c>
      <c r="J122">
        <v>6</v>
      </c>
      <c r="K122">
        <v>6</v>
      </c>
      <c r="L122" t="s">
        <v>980</v>
      </c>
      <c r="M122" t="s">
        <v>100</v>
      </c>
      <c r="N122" t="s">
        <v>79</v>
      </c>
      <c r="O122">
        <v>1</v>
      </c>
      <c r="P122">
        <v>1</v>
      </c>
      <c r="Q122">
        <v>101</v>
      </c>
      <c r="R122" t="s">
        <v>80</v>
      </c>
      <c r="S122" t="s">
        <v>80</v>
      </c>
      <c r="T122" t="s">
        <v>323</v>
      </c>
      <c r="V122" t="s">
        <v>82</v>
      </c>
      <c r="Z122">
        <v>22</v>
      </c>
      <c r="AA122" t="s">
        <v>85</v>
      </c>
      <c r="AB122" t="s">
        <v>86</v>
      </c>
      <c r="AC122">
        <v>22</v>
      </c>
      <c r="AD122" t="s">
        <v>85</v>
      </c>
      <c r="AE122" t="s">
        <v>86</v>
      </c>
      <c r="AF122">
        <v>21979628</v>
      </c>
      <c r="AG122" t="s">
        <v>87</v>
      </c>
      <c r="AH122">
        <v>20514001</v>
      </c>
      <c r="AI122">
        <v>0.09</v>
      </c>
      <c r="AJ122">
        <v>20164796.33</v>
      </c>
      <c r="AK122">
        <f t="shared" si="1"/>
        <v>18820184.4</v>
      </c>
      <c r="AM122" s="3">
        <v>44539</v>
      </c>
      <c r="AN122" t="s">
        <v>88</v>
      </c>
      <c r="AO122" t="s">
        <v>111</v>
      </c>
      <c r="AQ122">
        <v>0.09</v>
      </c>
      <c r="AR122">
        <v>22677303</v>
      </c>
      <c r="AS122">
        <v>20804865.14</v>
      </c>
      <c r="AT122">
        <v>21612370</v>
      </c>
      <c r="AU122">
        <v>19827862.39</v>
      </c>
      <c r="AV122" s="3">
        <v>45306</v>
      </c>
      <c r="AW122">
        <v>18968816</v>
      </c>
      <c r="AX122">
        <v>17402583.49</v>
      </c>
      <c r="AY122">
        <v>18330159</v>
      </c>
      <c r="AZ122">
        <v>16816659.63</v>
      </c>
      <c r="BA122" s="3">
        <v>45587</v>
      </c>
      <c r="BB122" s="3">
        <v>44555</v>
      </c>
      <c r="BC122" s="3">
        <v>44920</v>
      </c>
      <c r="BD122" s="3">
        <v>45087</v>
      </c>
      <c r="BE122" s="3">
        <v>45150</v>
      </c>
      <c r="BF122">
        <v>9</v>
      </c>
      <c r="BG122" t="s">
        <v>230</v>
      </c>
      <c r="BJ122">
        <v>2885217</v>
      </c>
      <c r="BP122" s="3">
        <v>45821.5802662037</v>
      </c>
      <c r="BR122" t="s">
        <v>92</v>
      </c>
      <c r="BS122" t="s">
        <v>87</v>
      </c>
      <c r="BT122" t="s">
        <v>981</v>
      </c>
    </row>
    <row r="123" spans="1:72">
      <c r="A123" t="s">
        <v>982</v>
      </c>
      <c r="B123">
        <v>123</v>
      </c>
      <c r="C123" t="s">
        <v>983</v>
      </c>
      <c r="D123" t="s">
        <v>984</v>
      </c>
      <c r="E123" t="s">
        <v>985</v>
      </c>
      <c r="H123">
        <v>3</v>
      </c>
      <c r="I123" t="s">
        <v>165</v>
      </c>
      <c r="K123">
        <v>1</v>
      </c>
      <c r="L123" t="s">
        <v>986</v>
      </c>
      <c r="M123" t="s">
        <v>100</v>
      </c>
      <c r="N123" t="s">
        <v>138</v>
      </c>
      <c r="O123">
        <v>1</v>
      </c>
      <c r="P123">
        <v>1</v>
      </c>
      <c r="Q123">
        <v>110</v>
      </c>
      <c r="R123" t="s">
        <v>80</v>
      </c>
      <c r="S123" t="s">
        <v>80</v>
      </c>
      <c r="T123" t="s">
        <v>200</v>
      </c>
      <c r="V123" t="s">
        <v>82</v>
      </c>
      <c r="W123">
        <v>134</v>
      </c>
      <c r="X123" t="s">
        <v>987</v>
      </c>
      <c r="Y123" t="s">
        <v>988</v>
      </c>
      <c r="Z123">
        <v>22</v>
      </c>
      <c r="AA123" t="s">
        <v>85</v>
      </c>
      <c r="AB123" t="s">
        <v>86</v>
      </c>
      <c r="AC123">
        <v>22</v>
      </c>
      <c r="AD123" t="s">
        <v>85</v>
      </c>
      <c r="AE123" t="s">
        <v>86</v>
      </c>
      <c r="AF123">
        <v>24493082</v>
      </c>
      <c r="AH123">
        <v>0</v>
      </c>
      <c r="AI123">
        <v>0.09</v>
      </c>
      <c r="AJ123">
        <v>22470717.43</v>
      </c>
      <c r="AK123">
        <f t="shared" si="1"/>
        <v>0</v>
      </c>
      <c r="AM123" s="3">
        <v>43920</v>
      </c>
      <c r="AN123" t="s">
        <v>88</v>
      </c>
      <c r="AO123" t="s">
        <v>111</v>
      </c>
      <c r="AQ123">
        <v>0.09</v>
      </c>
      <c r="AT123">
        <v>90950</v>
      </c>
      <c r="AU123">
        <v>83440.37</v>
      </c>
      <c r="AV123" s="3">
        <v>44880</v>
      </c>
      <c r="AW123">
        <v>26859903</v>
      </c>
      <c r="AX123">
        <v>24642112.84</v>
      </c>
      <c r="AY123">
        <v>90950</v>
      </c>
      <c r="AZ123">
        <v>83440.37</v>
      </c>
      <c r="BA123" s="3">
        <v>44897</v>
      </c>
      <c r="BB123" s="3">
        <v>43920</v>
      </c>
      <c r="BC123" s="3">
        <v>44104</v>
      </c>
      <c r="BE123" s="3">
        <v>44874</v>
      </c>
      <c r="BF123">
        <v>8</v>
      </c>
      <c r="BG123" t="s">
        <v>203</v>
      </c>
      <c r="BK123" t="s">
        <v>115</v>
      </c>
      <c r="BP123" s="3">
        <v>46064.4598726852</v>
      </c>
      <c r="BR123" t="s">
        <v>92</v>
      </c>
      <c r="BS123" t="s">
        <v>87</v>
      </c>
      <c r="BT123" t="s">
        <v>989</v>
      </c>
    </row>
    <row r="124" spans="1:72">
      <c r="A124" t="s">
        <v>990</v>
      </c>
      <c r="B124">
        <v>124</v>
      </c>
      <c r="C124" t="s">
        <v>991</v>
      </c>
      <c r="D124" t="s">
        <v>992</v>
      </c>
      <c r="E124" t="s">
        <v>993</v>
      </c>
      <c r="H124">
        <v>6</v>
      </c>
      <c r="I124" t="s">
        <v>148</v>
      </c>
      <c r="K124">
        <v>2</v>
      </c>
      <c r="L124" t="s">
        <v>994</v>
      </c>
      <c r="M124" t="s">
        <v>100</v>
      </c>
      <c r="N124" t="s">
        <v>138</v>
      </c>
      <c r="O124">
        <v>1</v>
      </c>
      <c r="P124">
        <v>1</v>
      </c>
      <c r="Q124">
        <v>109</v>
      </c>
      <c r="R124" t="s">
        <v>80</v>
      </c>
      <c r="S124" t="s">
        <v>80</v>
      </c>
      <c r="T124" t="s">
        <v>130</v>
      </c>
      <c r="V124" t="s">
        <v>82</v>
      </c>
      <c r="W124">
        <v>132</v>
      </c>
      <c r="X124" t="s">
        <v>995</v>
      </c>
      <c r="Y124" t="s">
        <v>996</v>
      </c>
      <c r="Z124">
        <v>22</v>
      </c>
      <c r="AA124" t="s">
        <v>85</v>
      </c>
      <c r="AB124" t="s">
        <v>86</v>
      </c>
      <c r="AC124">
        <v>22</v>
      </c>
      <c r="AD124" t="s">
        <v>85</v>
      </c>
      <c r="AE124" t="s">
        <v>86</v>
      </c>
      <c r="AF124">
        <v>18522396</v>
      </c>
      <c r="AG124" t="s">
        <v>87</v>
      </c>
      <c r="AH124">
        <v>64098</v>
      </c>
      <c r="AI124">
        <v>0.1</v>
      </c>
      <c r="AJ124">
        <v>16838541.82</v>
      </c>
      <c r="AK124">
        <f t="shared" si="1"/>
        <v>58270.91</v>
      </c>
      <c r="AM124" s="3">
        <v>43479</v>
      </c>
      <c r="AN124" t="s">
        <v>88</v>
      </c>
      <c r="AO124" t="s">
        <v>111</v>
      </c>
      <c r="AQ124">
        <v>0.09</v>
      </c>
      <c r="AS124">
        <v>0</v>
      </c>
      <c r="AT124">
        <v>63423</v>
      </c>
      <c r="AU124">
        <v>58186.24</v>
      </c>
      <c r="AV124" s="3">
        <v>45014</v>
      </c>
      <c r="AW124">
        <v>22389993</v>
      </c>
      <c r="AX124">
        <v>20541277.98</v>
      </c>
      <c r="AY124">
        <v>59481</v>
      </c>
      <c r="AZ124">
        <v>54569.72</v>
      </c>
      <c r="BA124" s="3">
        <v>45098</v>
      </c>
      <c r="BB124" s="3">
        <v>43489</v>
      </c>
      <c r="BC124" s="3">
        <v>44012</v>
      </c>
      <c r="BE124" s="3">
        <v>44896</v>
      </c>
      <c r="BF124">
        <v>12</v>
      </c>
      <c r="BG124" t="s">
        <v>131</v>
      </c>
      <c r="BP124" s="3">
        <v>46064.3780902778</v>
      </c>
      <c r="BR124" t="s">
        <v>92</v>
      </c>
      <c r="BS124" t="s">
        <v>87</v>
      </c>
      <c r="BT124" t="s">
        <v>997</v>
      </c>
    </row>
    <row r="125" hidden="1" spans="1:72">
      <c r="A125" t="s">
        <v>998</v>
      </c>
      <c r="B125">
        <v>125</v>
      </c>
      <c r="C125" t="s">
        <v>999</v>
      </c>
      <c r="D125" t="s">
        <v>1000</v>
      </c>
      <c r="E125" t="s">
        <v>1001</v>
      </c>
      <c r="F125" t="s">
        <v>1002</v>
      </c>
      <c r="G125" t="s">
        <v>1003</v>
      </c>
      <c r="H125">
        <v>5</v>
      </c>
      <c r="I125" t="s">
        <v>76</v>
      </c>
      <c r="J125">
        <v>3</v>
      </c>
      <c r="K125">
        <v>3</v>
      </c>
      <c r="L125" t="s">
        <v>1004</v>
      </c>
      <c r="M125" t="s">
        <v>100</v>
      </c>
      <c r="N125" t="s">
        <v>199</v>
      </c>
      <c r="O125">
        <v>1</v>
      </c>
      <c r="P125">
        <v>1</v>
      </c>
      <c r="Q125">
        <v>651</v>
      </c>
      <c r="R125" t="s">
        <v>80</v>
      </c>
      <c r="S125" t="s">
        <v>80</v>
      </c>
      <c r="T125" t="s">
        <v>229</v>
      </c>
      <c r="V125" t="s">
        <v>82</v>
      </c>
      <c r="W125">
        <v>122</v>
      </c>
      <c r="X125" t="s">
        <v>1005</v>
      </c>
      <c r="Y125" t="s">
        <v>1006</v>
      </c>
      <c r="Z125">
        <v>22</v>
      </c>
      <c r="AA125" t="s">
        <v>85</v>
      </c>
      <c r="AB125" t="s">
        <v>86</v>
      </c>
      <c r="AC125">
        <v>22</v>
      </c>
      <c r="AD125" t="s">
        <v>85</v>
      </c>
      <c r="AE125" t="s">
        <v>86</v>
      </c>
      <c r="AF125">
        <v>6966612</v>
      </c>
      <c r="AG125" t="s">
        <v>87</v>
      </c>
      <c r="AH125">
        <v>6966612</v>
      </c>
      <c r="AI125">
        <v>0.09</v>
      </c>
      <c r="AJ125">
        <v>6391387.16</v>
      </c>
      <c r="AK125">
        <f t="shared" si="1"/>
        <v>6391387.16</v>
      </c>
      <c r="AL125" s="3">
        <v>43619</v>
      </c>
      <c r="AM125" s="3">
        <v>43622</v>
      </c>
      <c r="AN125" t="s">
        <v>88</v>
      </c>
      <c r="AO125" t="s">
        <v>178</v>
      </c>
      <c r="AU125">
        <v>0</v>
      </c>
      <c r="AW125">
        <v>0</v>
      </c>
      <c r="AX125">
        <v>0</v>
      </c>
      <c r="AZ125">
        <v>0</v>
      </c>
      <c r="BB125" s="3">
        <v>43626</v>
      </c>
      <c r="BC125" s="3">
        <v>44479</v>
      </c>
      <c r="BF125">
        <v>5</v>
      </c>
      <c r="BG125" t="s">
        <v>179</v>
      </c>
      <c r="BJ125">
        <v>281786</v>
      </c>
      <c r="BP125" s="3">
        <v>46151.4285185185</v>
      </c>
      <c r="BQ125" t="s">
        <v>91</v>
      </c>
      <c r="BR125" t="s">
        <v>92</v>
      </c>
      <c r="BS125" t="s">
        <v>87</v>
      </c>
      <c r="BT125" t="s">
        <v>1007</v>
      </c>
    </row>
    <row r="126" spans="1:72">
      <c r="A126" t="s">
        <v>1008</v>
      </c>
      <c r="B126">
        <v>126</v>
      </c>
      <c r="C126" t="s">
        <v>1009</v>
      </c>
      <c r="D126" t="s">
        <v>1010</v>
      </c>
      <c r="E126" t="s">
        <v>1011</v>
      </c>
      <c r="H126">
        <v>6</v>
      </c>
      <c r="I126" t="s">
        <v>148</v>
      </c>
      <c r="J126">
        <v>1</v>
      </c>
      <c r="L126" t="s">
        <v>1012</v>
      </c>
      <c r="M126" t="s">
        <v>174</v>
      </c>
      <c r="N126" t="s">
        <v>79</v>
      </c>
      <c r="O126">
        <v>1</v>
      </c>
      <c r="P126">
        <v>1</v>
      </c>
      <c r="Q126">
        <v>651</v>
      </c>
      <c r="R126" t="s">
        <v>80</v>
      </c>
      <c r="S126" t="s">
        <v>80</v>
      </c>
      <c r="T126" t="s">
        <v>229</v>
      </c>
      <c r="V126" t="s">
        <v>82</v>
      </c>
      <c r="Z126">
        <v>22</v>
      </c>
      <c r="AA126" t="s">
        <v>85</v>
      </c>
      <c r="AB126" t="s">
        <v>86</v>
      </c>
      <c r="AC126">
        <v>22</v>
      </c>
      <c r="AD126" t="s">
        <v>85</v>
      </c>
      <c r="AE126" t="s">
        <v>86</v>
      </c>
      <c r="AF126">
        <v>10865681</v>
      </c>
      <c r="AG126" t="s">
        <v>87</v>
      </c>
      <c r="AH126">
        <v>703376</v>
      </c>
      <c r="AI126">
        <v>0.09</v>
      </c>
      <c r="AJ126">
        <v>9968514.68</v>
      </c>
      <c r="AK126">
        <f t="shared" si="1"/>
        <v>645299.08</v>
      </c>
      <c r="AM126" s="3">
        <v>44270</v>
      </c>
      <c r="AN126" t="s">
        <v>88</v>
      </c>
      <c r="AO126" t="s">
        <v>89</v>
      </c>
      <c r="AQ126">
        <v>0.09</v>
      </c>
      <c r="AT126">
        <v>611186</v>
      </c>
      <c r="AU126">
        <v>560721.1</v>
      </c>
      <c r="AV126" s="3">
        <v>45309</v>
      </c>
      <c r="AW126">
        <v>0</v>
      </c>
      <c r="AX126">
        <v>0</v>
      </c>
      <c r="AZ126">
        <v>0</v>
      </c>
      <c r="BB126" s="3">
        <v>44273</v>
      </c>
      <c r="BC126" s="3">
        <v>44630</v>
      </c>
      <c r="BE126" s="3">
        <v>44571</v>
      </c>
      <c r="BF126">
        <v>9</v>
      </c>
      <c r="BG126" t="s">
        <v>230</v>
      </c>
      <c r="BP126" s="3">
        <v>46064.3637847222</v>
      </c>
      <c r="BR126" t="s">
        <v>92</v>
      </c>
      <c r="BS126" t="s">
        <v>87</v>
      </c>
      <c r="BT126" t="s">
        <v>1013</v>
      </c>
    </row>
    <row r="127" hidden="1" spans="1:72">
      <c r="A127" t="s">
        <v>1014</v>
      </c>
      <c r="B127">
        <v>127</v>
      </c>
      <c r="C127" t="s">
        <v>1015</v>
      </c>
      <c r="D127" t="s">
        <v>1016</v>
      </c>
      <c r="E127" t="s">
        <v>1017</v>
      </c>
      <c r="H127">
        <v>4</v>
      </c>
      <c r="I127" t="s">
        <v>76</v>
      </c>
      <c r="J127">
        <v>2</v>
      </c>
      <c r="K127">
        <v>2</v>
      </c>
      <c r="L127" t="s">
        <v>1018</v>
      </c>
      <c r="M127" t="s">
        <v>78</v>
      </c>
      <c r="N127" t="s">
        <v>138</v>
      </c>
      <c r="O127">
        <v>1</v>
      </c>
      <c r="P127">
        <v>1</v>
      </c>
      <c r="Q127">
        <v>107</v>
      </c>
      <c r="R127" t="s">
        <v>80</v>
      </c>
      <c r="S127" t="s">
        <v>80</v>
      </c>
      <c r="T127" t="s">
        <v>139</v>
      </c>
      <c r="V127" t="s">
        <v>82</v>
      </c>
      <c r="Z127">
        <v>22</v>
      </c>
      <c r="AA127" t="s">
        <v>85</v>
      </c>
      <c r="AB127" t="s">
        <v>86</v>
      </c>
      <c r="AC127">
        <v>22</v>
      </c>
      <c r="AD127" t="s">
        <v>85</v>
      </c>
      <c r="AE127" t="s">
        <v>86</v>
      </c>
      <c r="AF127">
        <v>23510320</v>
      </c>
      <c r="AG127" t="s">
        <v>87</v>
      </c>
      <c r="AH127">
        <v>735500</v>
      </c>
      <c r="AI127">
        <v>0.09</v>
      </c>
      <c r="AJ127">
        <v>21569100.92</v>
      </c>
      <c r="AK127">
        <f t="shared" si="1"/>
        <v>674770.64</v>
      </c>
      <c r="AM127" s="3">
        <v>43826</v>
      </c>
      <c r="AN127" t="s">
        <v>88</v>
      </c>
      <c r="AO127" t="s">
        <v>89</v>
      </c>
      <c r="AQ127">
        <v>0.09</v>
      </c>
      <c r="AS127">
        <v>0</v>
      </c>
      <c r="AT127">
        <v>918628</v>
      </c>
      <c r="AU127">
        <v>842777.98</v>
      </c>
      <c r="AV127" s="3">
        <v>44973</v>
      </c>
      <c r="AW127">
        <v>0</v>
      </c>
      <c r="AX127">
        <v>0</v>
      </c>
      <c r="AZ127">
        <v>0</v>
      </c>
      <c r="BB127" s="3">
        <v>43862</v>
      </c>
      <c r="BC127" s="3">
        <v>44561</v>
      </c>
      <c r="BE127" s="3">
        <v>44848</v>
      </c>
      <c r="BF127">
        <v>7</v>
      </c>
      <c r="BG127" t="s">
        <v>142</v>
      </c>
      <c r="BP127" s="3">
        <v>45645.5666666667</v>
      </c>
      <c r="BR127" t="s">
        <v>92</v>
      </c>
      <c r="BT127" t="s">
        <v>1019</v>
      </c>
    </row>
    <row r="128" hidden="1" spans="1:72">
      <c r="A128" t="s">
        <v>1020</v>
      </c>
      <c r="B128">
        <v>128</v>
      </c>
      <c r="C128" t="s">
        <v>1021</v>
      </c>
      <c r="D128" t="s">
        <v>1022</v>
      </c>
      <c r="E128" t="s">
        <v>1023</v>
      </c>
      <c r="H128">
        <v>5</v>
      </c>
      <c r="I128" t="s">
        <v>76</v>
      </c>
      <c r="J128">
        <v>2</v>
      </c>
      <c r="K128">
        <v>2</v>
      </c>
      <c r="L128" t="s">
        <v>1024</v>
      </c>
      <c r="M128" t="s">
        <v>100</v>
      </c>
      <c r="N128" t="s">
        <v>138</v>
      </c>
      <c r="O128">
        <v>1</v>
      </c>
      <c r="P128">
        <v>1</v>
      </c>
      <c r="Q128">
        <v>107</v>
      </c>
      <c r="R128" t="s">
        <v>80</v>
      </c>
      <c r="S128" t="s">
        <v>80</v>
      </c>
      <c r="T128" t="s">
        <v>139</v>
      </c>
      <c r="V128" t="s">
        <v>448</v>
      </c>
      <c r="Z128">
        <v>100</v>
      </c>
      <c r="AA128" t="s">
        <v>1025</v>
      </c>
      <c r="AB128" t="s">
        <v>1026</v>
      </c>
      <c r="AC128">
        <v>100</v>
      </c>
      <c r="AD128" t="s">
        <v>1025</v>
      </c>
      <c r="AE128" t="s">
        <v>1026</v>
      </c>
      <c r="AF128">
        <v>145089</v>
      </c>
      <c r="AG128" t="s">
        <v>87</v>
      </c>
      <c r="AH128">
        <v>145089</v>
      </c>
      <c r="AI128">
        <v>0.11</v>
      </c>
      <c r="AJ128">
        <v>130710.81</v>
      </c>
      <c r="AK128">
        <f t="shared" si="1"/>
        <v>130710.81</v>
      </c>
      <c r="AM128" s="3">
        <v>42563</v>
      </c>
      <c r="AN128" t="s">
        <v>168</v>
      </c>
      <c r="AO128" t="s">
        <v>111</v>
      </c>
      <c r="AQ128">
        <v>0.03</v>
      </c>
      <c r="AR128">
        <v>166536</v>
      </c>
      <c r="AS128">
        <v>161685.44</v>
      </c>
      <c r="AT128">
        <v>166536</v>
      </c>
      <c r="AU128">
        <v>161685.44</v>
      </c>
      <c r="AV128" s="3">
        <v>43419</v>
      </c>
      <c r="AW128">
        <v>166536</v>
      </c>
      <c r="AX128">
        <v>161685.44</v>
      </c>
      <c r="AY128">
        <v>166536</v>
      </c>
      <c r="AZ128">
        <v>161685.44</v>
      </c>
      <c r="BA128" s="3">
        <v>44558</v>
      </c>
      <c r="BB128" s="3">
        <v>42564</v>
      </c>
      <c r="BC128" s="3">
        <v>42735</v>
      </c>
      <c r="BE128" s="3">
        <v>42735</v>
      </c>
      <c r="BF128">
        <v>1</v>
      </c>
      <c r="BG128" t="s">
        <v>99</v>
      </c>
      <c r="BK128" t="s">
        <v>87</v>
      </c>
      <c r="BL128" s="3">
        <v>43434</v>
      </c>
      <c r="BM128" t="s">
        <v>114</v>
      </c>
      <c r="BP128" s="3">
        <v>45926.5965162037</v>
      </c>
      <c r="BR128" t="s">
        <v>92</v>
      </c>
      <c r="BS128" t="s">
        <v>87</v>
      </c>
      <c r="BT128" t="s">
        <v>1027</v>
      </c>
    </row>
    <row r="129" hidden="1" spans="1:72">
      <c r="A129" t="s">
        <v>1028</v>
      </c>
      <c r="B129">
        <v>129</v>
      </c>
      <c r="C129" t="s">
        <v>1029</v>
      </c>
      <c r="D129" t="s">
        <v>1030</v>
      </c>
      <c r="E129" t="s">
        <v>1031</v>
      </c>
      <c r="H129">
        <v>4</v>
      </c>
      <c r="I129" t="s">
        <v>76</v>
      </c>
      <c r="J129">
        <v>1</v>
      </c>
      <c r="K129">
        <v>1</v>
      </c>
      <c r="L129" t="s">
        <v>1032</v>
      </c>
      <c r="M129" t="s">
        <v>78</v>
      </c>
      <c r="N129" t="s">
        <v>79</v>
      </c>
      <c r="O129">
        <v>1</v>
      </c>
      <c r="P129">
        <v>1</v>
      </c>
      <c r="Q129">
        <v>104</v>
      </c>
      <c r="R129" t="s">
        <v>80</v>
      </c>
      <c r="S129" t="s">
        <v>80</v>
      </c>
      <c r="T129" t="s">
        <v>122</v>
      </c>
      <c r="V129" t="s">
        <v>82</v>
      </c>
      <c r="Z129">
        <v>22</v>
      </c>
      <c r="AA129" t="s">
        <v>85</v>
      </c>
      <c r="AB129" t="s">
        <v>86</v>
      </c>
      <c r="AC129">
        <v>22</v>
      </c>
      <c r="AD129" t="s">
        <v>85</v>
      </c>
      <c r="AE129" t="s">
        <v>86</v>
      </c>
      <c r="AF129">
        <v>4181202</v>
      </c>
      <c r="AG129" t="s">
        <v>87</v>
      </c>
      <c r="AH129">
        <v>119781</v>
      </c>
      <c r="AI129">
        <v>0.09</v>
      </c>
      <c r="AJ129">
        <v>3835965.14</v>
      </c>
      <c r="AK129">
        <f t="shared" si="1"/>
        <v>109890.83</v>
      </c>
      <c r="AM129" s="3">
        <v>44904</v>
      </c>
      <c r="AN129" t="s">
        <v>88</v>
      </c>
      <c r="AO129" t="s">
        <v>111</v>
      </c>
      <c r="AQ129">
        <v>0.09</v>
      </c>
      <c r="AS129">
        <v>0</v>
      </c>
      <c r="AT129">
        <v>125391</v>
      </c>
      <c r="AU129">
        <v>115037.61</v>
      </c>
      <c r="AV129" s="3">
        <v>45149</v>
      </c>
      <c r="AW129">
        <v>0</v>
      </c>
      <c r="AX129">
        <v>0</v>
      </c>
      <c r="AY129">
        <v>124586</v>
      </c>
      <c r="AZ129">
        <v>114299.08</v>
      </c>
      <c r="BA129" s="3">
        <v>45600</v>
      </c>
      <c r="BB129" s="3">
        <v>44904</v>
      </c>
      <c r="BC129" s="3">
        <v>45084</v>
      </c>
      <c r="BD129" s="3">
        <v>45010</v>
      </c>
      <c r="BE129" s="3">
        <v>45107</v>
      </c>
      <c r="BF129">
        <v>10</v>
      </c>
      <c r="BG129" t="s">
        <v>123</v>
      </c>
      <c r="BK129" t="s">
        <v>87</v>
      </c>
      <c r="BL129" s="3">
        <v>45260</v>
      </c>
      <c r="BM129" t="s">
        <v>114</v>
      </c>
      <c r="BP129" s="3">
        <v>45821.4222222222</v>
      </c>
      <c r="BR129" t="s">
        <v>92</v>
      </c>
      <c r="BS129" t="s">
        <v>87</v>
      </c>
      <c r="BT129" t="s">
        <v>1033</v>
      </c>
    </row>
    <row r="130" spans="1:72">
      <c r="A130" t="s">
        <v>1034</v>
      </c>
      <c r="B130">
        <v>130</v>
      </c>
      <c r="C130" t="s">
        <v>1035</v>
      </c>
      <c r="D130" t="s">
        <v>1036</v>
      </c>
      <c r="E130" t="s">
        <v>1037</v>
      </c>
      <c r="H130">
        <v>6</v>
      </c>
      <c r="I130" t="s">
        <v>148</v>
      </c>
      <c r="L130" t="s">
        <v>1038</v>
      </c>
      <c r="M130" t="s">
        <v>263</v>
      </c>
      <c r="N130" t="s">
        <v>79</v>
      </c>
      <c r="O130">
        <v>1</v>
      </c>
      <c r="P130">
        <v>1</v>
      </c>
      <c r="Q130">
        <v>101</v>
      </c>
      <c r="R130" t="s">
        <v>80</v>
      </c>
      <c r="S130" t="s">
        <v>80</v>
      </c>
      <c r="T130" t="s">
        <v>323</v>
      </c>
      <c r="V130" t="s">
        <v>186</v>
      </c>
      <c r="Z130">
        <v>22</v>
      </c>
      <c r="AA130" t="s">
        <v>85</v>
      </c>
      <c r="AB130" t="s">
        <v>86</v>
      </c>
      <c r="AC130">
        <v>22</v>
      </c>
      <c r="AD130" t="s">
        <v>85</v>
      </c>
      <c r="AE130" t="s">
        <v>86</v>
      </c>
      <c r="AF130">
        <v>10199128</v>
      </c>
      <c r="AH130">
        <v>0</v>
      </c>
      <c r="AI130">
        <v>0.09</v>
      </c>
      <c r="AJ130">
        <v>9356998.17</v>
      </c>
      <c r="AK130">
        <f t="shared" si="1"/>
        <v>0</v>
      </c>
      <c r="AM130" s="3">
        <v>44809</v>
      </c>
      <c r="AN130" t="s">
        <v>88</v>
      </c>
      <c r="AO130" t="s">
        <v>178</v>
      </c>
      <c r="AU130">
        <v>0</v>
      </c>
      <c r="AW130">
        <v>0</v>
      </c>
      <c r="AX130">
        <v>0</v>
      </c>
      <c r="AZ130">
        <v>0</v>
      </c>
      <c r="BB130" s="3">
        <v>44810</v>
      </c>
      <c r="BC130" s="3">
        <v>45174</v>
      </c>
      <c r="BF130">
        <v>9</v>
      </c>
      <c r="BG130" t="s">
        <v>230</v>
      </c>
      <c r="BP130" s="3">
        <v>45821.4287037037</v>
      </c>
      <c r="BR130" t="s">
        <v>92</v>
      </c>
      <c r="BS130" t="s">
        <v>87</v>
      </c>
      <c r="BT130" t="s">
        <v>1039</v>
      </c>
    </row>
    <row r="131" spans="1:72">
      <c r="A131" t="s">
        <v>1040</v>
      </c>
      <c r="B131">
        <v>131</v>
      </c>
      <c r="C131" t="s">
        <v>1041</v>
      </c>
      <c r="D131" t="s">
        <v>1042</v>
      </c>
      <c r="E131" t="s">
        <v>1043</v>
      </c>
      <c r="H131">
        <v>8</v>
      </c>
      <c r="I131" t="s">
        <v>315</v>
      </c>
      <c r="K131">
        <v>2</v>
      </c>
      <c r="L131" t="s">
        <v>1044</v>
      </c>
      <c r="M131" t="s">
        <v>100</v>
      </c>
      <c r="N131" t="s">
        <v>79</v>
      </c>
      <c r="O131">
        <v>1</v>
      </c>
      <c r="P131">
        <v>1</v>
      </c>
      <c r="Q131">
        <v>103</v>
      </c>
      <c r="R131" t="s">
        <v>80</v>
      </c>
      <c r="S131" t="s">
        <v>80</v>
      </c>
      <c r="T131" t="s">
        <v>264</v>
      </c>
      <c r="V131" t="s">
        <v>82</v>
      </c>
      <c r="Z131">
        <v>22</v>
      </c>
      <c r="AA131" t="s">
        <v>85</v>
      </c>
      <c r="AB131" t="s">
        <v>86</v>
      </c>
      <c r="AC131">
        <v>22</v>
      </c>
      <c r="AD131" t="s">
        <v>85</v>
      </c>
      <c r="AE131" t="s">
        <v>86</v>
      </c>
      <c r="AF131">
        <v>1587702</v>
      </c>
      <c r="AG131" t="s">
        <v>87</v>
      </c>
      <c r="AH131">
        <v>836268</v>
      </c>
      <c r="AI131">
        <v>0.09</v>
      </c>
      <c r="AJ131">
        <v>1456607.34</v>
      </c>
      <c r="AK131">
        <f t="shared" ref="AK131:AK194" si="2">ROUND(AH131/(1+AI131),2)</f>
        <v>767218.35</v>
      </c>
      <c r="AM131" s="3">
        <v>44879</v>
      </c>
      <c r="AN131" t="s">
        <v>88</v>
      </c>
      <c r="AO131" t="s">
        <v>178</v>
      </c>
      <c r="AU131">
        <v>0</v>
      </c>
      <c r="AW131">
        <v>0</v>
      </c>
      <c r="AX131">
        <v>0</v>
      </c>
      <c r="AZ131">
        <v>0</v>
      </c>
      <c r="BB131" s="3">
        <v>44880</v>
      </c>
      <c r="BC131" s="3">
        <v>45060</v>
      </c>
      <c r="BF131">
        <v>11</v>
      </c>
      <c r="BG131" t="s">
        <v>267</v>
      </c>
      <c r="BP131" s="3">
        <v>45821.4214583333</v>
      </c>
      <c r="BR131" t="s">
        <v>92</v>
      </c>
      <c r="BS131" t="s">
        <v>87</v>
      </c>
      <c r="BT131" t="s">
        <v>1045</v>
      </c>
    </row>
    <row r="132" hidden="1" spans="1:72">
      <c r="A132" t="s">
        <v>1046</v>
      </c>
      <c r="B132">
        <v>132</v>
      </c>
      <c r="C132" t="s">
        <v>1047</v>
      </c>
      <c r="D132" t="s">
        <v>1048</v>
      </c>
      <c r="E132" t="s">
        <v>1049</v>
      </c>
      <c r="H132">
        <v>4</v>
      </c>
      <c r="I132" t="s">
        <v>76</v>
      </c>
      <c r="K132">
        <v>4</v>
      </c>
      <c r="L132" t="s">
        <v>1050</v>
      </c>
      <c r="M132" t="s">
        <v>174</v>
      </c>
      <c r="N132" t="s">
        <v>199</v>
      </c>
      <c r="O132">
        <v>1</v>
      </c>
      <c r="P132">
        <v>1</v>
      </c>
      <c r="Q132">
        <v>107</v>
      </c>
      <c r="R132" t="s">
        <v>80</v>
      </c>
      <c r="S132" t="s">
        <v>80</v>
      </c>
      <c r="T132" t="s">
        <v>139</v>
      </c>
      <c r="V132" t="s">
        <v>186</v>
      </c>
      <c r="W132">
        <v>121</v>
      </c>
      <c r="X132" t="s">
        <v>1051</v>
      </c>
      <c r="Y132" t="s">
        <v>1052</v>
      </c>
      <c r="Z132">
        <v>22</v>
      </c>
      <c r="AA132" t="s">
        <v>85</v>
      </c>
      <c r="AB132" t="s">
        <v>86</v>
      </c>
      <c r="AC132">
        <v>22</v>
      </c>
      <c r="AD132" t="s">
        <v>85</v>
      </c>
      <c r="AE132" t="s">
        <v>86</v>
      </c>
      <c r="AF132">
        <v>12176732</v>
      </c>
      <c r="AG132" t="s">
        <v>87</v>
      </c>
      <c r="AH132">
        <v>9855854</v>
      </c>
      <c r="AI132">
        <v>0.09</v>
      </c>
      <c r="AJ132">
        <v>11171313.76</v>
      </c>
      <c r="AK132">
        <f t="shared" si="2"/>
        <v>9042067.89</v>
      </c>
      <c r="AL132" s="3">
        <v>44821</v>
      </c>
      <c r="AM132" s="3">
        <v>44847</v>
      </c>
      <c r="AN132" t="s">
        <v>88</v>
      </c>
      <c r="AO132" t="s">
        <v>178</v>
      </c>
      <c r="AU132">
        <v>0</v>
      </c>
      <c r="AW132">
        <v>0</v>
      </c>
      <c r="AX132">
        <v>0</v>
      </c>
      <c r="AZ132">
        <v>0</v>
      </c>
      <c r="BB132" s="3">
        <v>44854</v>
      </c>
      <c r="BC132" s="3">
        <v>44958</v>
      </c>
      <c r="BD132" s="3">
        <v>45089</v>
      </c>
      <c r="BF132">
        <v>7</v>
      </c>
      <c r="BG132" t="s">
        <v>142</v>
      </c>
      <c r="BJ132">
        <v>2076060</v>
      </c>
      <c r="BP132" s="3">
        <v>46151.598900463</v>
      </c>
      <c r="BQ132" t="s">
        <v>91</v>
      </c>
      <c r="BR132" t="s">
        <v>92</v>
      </c>
      <c r="BS132" t="s">
        <v>87</v>
      </c>
      <c r="BT132" t="s">
        <v>1053</v>
      </c>
    </row>
    <row r="133" hidden="1" spans="1:72">
      <c r="A133" t="s">
        <v>1054</v>
      </c>
      <c r="B133">
        <v>133</v>
      </c>
      <c r="C133" t="s">
        <v>1055</v>
      </c>
      <c r="D133" t="s">
        <v>1056</v>
      </c>
      <c r="E133" t="s">
        <v>1057</v>
      </c>
      <c r="H133">
        <v>4</v>
      </c>
      <c r="I133" t="s">
        <v>76</v>
      </c>
      <c r="L133" t="s">
        <v>1058</v>
      </c>
      <c r="M133" t="s">
        <v>263</v>
      </c>
      <c r="N133" t="s">
        <v>79</v>
      </c>
      <c r="O133">
        <v>1</v>
      </c>
      <c r="P133">
        <v>1</v>
      </c>
      <c r="Q133">
        <v>104</v>
      </c>
      <c r="R133" t="s">
        <v>80</v>
      </c>
      <c r="S133" t="s">
        <v>80</v>
      </c>
      <c r="T133" t="s">
        <v>122</v>
      </c>
      <c r="V133" t="s">
        <v>186</v>
      </c>
      <c r="W133">
        <v>124</v>
      </c>
      <c r="X133" t="s">
        <v>844</v>
      </c>
      <c r="Y133" t="s">
        <v>845</v>
      </c>
      <c r="Z133">
        <v>22</v>
      </c>
      <c r="AA133" t="s">
        <v>85</v>
      </c>
      <c r="AB133" t="s">
        <v>86</v>
      </c>
      <c r="AC133">
        <v>22</v>
      </c>
      <c r="AD133" t="s">
        <v>85</v>
      </c>
      <c r="AE133" t="s">
        <v>86</v>
      </c>
      <c r="AF133">
        <v>10595606</v>
      </c>
      <c r="AG133" t="s">
        <v>87</v>
      </c>
      <c r="AH133">
        <v>9256794</v>
      </c>
      <c r="AI133">
        <v>0.09</v>
      </c>
      <c r="AJ133">
        <v>9720739.45</v>
      </c>
      <c r="AK133">
        <f t="shared" si="2"/>
        <v>8492471.56</v>
      </c>
      <c r="AL133" s="3">
        <v>44862</v>
      </c>
      <c r="AM133" s="3">
        <v>44879</v>
      </c>
      <c r="AN133" t="s">
        <v>88</v>
      </c>
      <c r="AO133" t="s">
        <v>178</v>
      </c>
      <c r="AU133">
        <v>0</v>
      </c>
      <c r="AW133">
        <v>0</v>
      </c>
      <c r="AX133">
        <v>0</v>
      </c>
      <c r="AZ133">
        <v>0</v>
      </c>
      <c r="BB133" s="3">
        <v>44879</v>
      </c>
      <c r="BC133" s="3">
        <v>45244</v>
      </c>
      <c r="BF133">
        <v>10</v>
      </c>
      <c r="BG133" t="s">
        <v>123</v>
      </c>
      <c r="BJ133">
        <v>1972056</v>
      </c>
      <c r="BP133" s="3">
        <v>46149.6761342593</v>
      </c>
      <c r="BQ133" t="s">
        <v>91</v>
      </c>
      <c r="BR133" t="s">
        <v>92</v>
      </c>
      <c r="BS133" t="s">
        <v>87</v>
      </c>
      <c r="BT133" t="s">
        <v>1059</v>
      </c>
    </row>
    <row r="134" spans="1:72">
      <c r="A134" t="s">
        <v>1060</v>
      </c>
      <c r="B134">
        <v>135</v>
      </c>
      <c r="C134" t="s">
        <v>1061</v>
      </c>
      <c r="D134" t="s">
        <v>1062</v>
      </c>
      <c r="E134" t="s">
        <v>1063</v>
      </c>
      <c r="H134">
        <v>6</v>
      </c>
      <c r="I134" t="s">
        <v>148</v>
      </c>
      <c r="K134">
        <v>2</v>
      </c>
      <c r="L134" t="s">
        <v>1064</v>
      </c>
      <c r="M134" t="s">
        <v>263</v>
      </c>
      <c r="N134" t="s">
        <v>79</v>
      </c>
      <c r="O134">
        <v>1</v>
      </c>
      <c r="P134">
        <v>1</v>
      </c>
      <c r="Q134">
        <v>101</v>
      </c>
      <c r="R134" t="s">
        <v>80</v>
      </c>
      <c r="S134" t="s">
        <v>80</v>
      </c>
      <c r="T134" t="s">
        <v>323</v>
      </c>
      <c r="V134" t="s">
        <v>186</v>
      </c>
      <c r="W134">
        <v>16</v>
      </c>
      <c r="X134" t="s">
        <v>1065</v>
      </c>
      <c r="Y134" t="s">
        <v>1066</v>
      </c>
      <c r="Z134">
        <v>22</v>
      </c>
      <c r="AA134" t="s">
        <v>85</v>
      </c>
      <c r="AB134" t="s">
        <v>86</v>
      </c>
      <c r="AC134">
        <v>22</v>
      </c>
      <c r="AD134" t="s">
        <v>85</v>
      </c>
      <c r="AE134" t="s">
        <v>86</v>
      </c>
      <c r="AF134">
        <v>20498708</v>
      </c>
      <c r="AG134" t="s">
        <v>87</v>
      </c>
      <c r="AH134">
        <v>4777754</v>
      </c>
      <c r="AI134">
        <v>0.09</v>
      </c>
      <c r="AJ134">
        <v>18806154.13</v>
      </c>
      <c r="AK134">
        <f t="shared" si="2"/>
        <v>4383260.55</v>
      </c>
      <c r="AL134" s="3">
        <v>44718</v>
      </c>
      <c r="AM134" s="3">
        <v>44729</v>
      </c>
      <c r="AN134" t="s">
        <v>88</v>
      </c>
      <c r="AO134" t="s">
        <v>178</v>
      </c>
      <c r="AU134">
        <v>0</v>
      </c>
      <c r="AW134">
        <v>0</v>
      </c>
      <c r="AX134">
        <v>0</v>
      </c>
      <c r="AZ134">
        <v>0</v>
      </c>
      <c r="BB134" s="3">
        <v>44731</v>
      </c>
      <c r="BC134" s="3">
        <v>46022</v>
      </c>
      <c r="BF134">
        <v>9</v>
      </c>
      <c r="BG134" t="s">
        <v>230</v>
      </c>
      <c r="BJ134">
        <v>708299</v>
      </c>
      <c r="BP134" s="3">
        <v>46153.3824189815</v>
      </c>
      <c r="BQ134" t="s">
        <v>91</v>
      </c>
      <c r="BR134" t="s">
        <v>92</v>
      </c>
      <c r="BS134" t="s">
        <v>87</v>
      </c>
      <c r="BT134" t="s">
        <v>1067</v>
      </c>
    </row>
    <row r="135" spans="1:72">
      <c r="A135" t="s">
        <v>1068</v>
      </c>
      <c r="B135">
        <v>138</v>
      </c>
      <c r="C135" t="s">
        <v>1069</v>
      </c>
      <c r="D135" t="s">
        <v>1070</v>
      </c>
      <c r="E135" t="s">
        <v>1071</v>
      </c>
      <c r="H135">
        <v>6</v>
      </c>
      <c r="I135" t="s">
        <v>148</v>
      </c>
      <c r="J135">
        <v>0</v>
      </c>
      <c r="L135" t="s">
        <v>1072</v>
      </c>
      <c r="M135" t="s">
        <v>263</v>
      </c>
      <c r="N135" t="s">
        <v>79</v>
      </c>
      <c r="O135">
        <v>1</v>
      </c>
      <c r="P135">
        <v>1</v>
      </c>
      <c r="Q135">
        <v>101</v>
      </c>
      <c r="R135" t="s">
        <v>80</v>
      </c>
      <c r="S135" t="s">
        <v>80</v>
      </c>
      <c r="T135" t="s">
        <v>323</v>
      </c>
      <c r="V135" t="s">
        <v>82</v>
      </c>
      <c r="Z135">
        <v>22</v>
      </c>
      <c r="AA135" t="s">
        <v>85</v>
      </c>
      <c r="AB135" t="s">
        <v>86</v>
      </c>
      <c r="AC135">
        <v>22</v>
      </c>
      <c r="AD135" t="s">
        <v>85</v>
      </c>
      <c r="AE135" t="s">
        <v>86</v>
      </c>
      <c r="AF135">
        <v>5073137</v>
      </c>
      <c r="AG135" t="s">
        <v>87</v>
      </c>
      <c r="AH135">
        <v>299909</v>
      </c>
      <c r="AI135">
        <v>0.09</v>
      </c>
      <c r="AJ135">
        <v>4654254.13</v>
      </c>
      <c r="AK135">
        <f t="shared" si="2"/>
        <v>275145.87</v>
      </c>
      <c r="AM135" s="3">
        <v>44824</v>
      </c>
      <c r="AN135" t="s">
        <v>88</v>
      </c>
      <c r="AO135" t="s">
        <v>178</v>
      </c>
      <c r="AU135">
        <v>0</v>
      </c>
      <c r="AW135">
        <v>0</v>
      </c>
      <c r="AX135">
        <v>0</v>
      </c>
      <c r="AZ135">
        <v>0</v>
      </c>
      <c r="BB135" s="3">
        <v>44824</v>
      </c>
      <c r="BC135" s="3">
        <v>45189</v>
      </c>
      <c r="BF135">
        <v>9</v>
      </c>
      <c r="BG135" t="s">
        <v>230</v>
      </c>
      <c r="BP135" s="3">
        <v>45821.4314236111</v>
      </c>
      <c r="BR135" t="s">
        <v>92</v>
      </c>
      <c r="BS135" t="s">
        <v>87</v>
      </c>
      <c r="BT135" t="s">
        <v>1073</v>
      </c>
    </row>
    <row r="136" spans="1:72">
      <c r="A136" t="s">
        <v>1074</v>
      </c>
      <c r="B136">
        <v>139</v>
      </c>
      <c r="C136" t="s">
        <v>1075</v>
      </c>
      <c r="D136" t="s">
        <v>1076</v>
      </c>
      <c r="E136" t="s">
        <v>1077</v>
      </c>
      <c r="H136">
        <v>8</v>
      </c>
      <c r="I136" t="s">
        <v>315</v>
      </c>
      <c r="J136">
        <v>1</v>
      </c>
      <c r="K136">
        <v>1</v>
      </c>
      <c r="L136" t="s">
        <v>1078</v>
      </c>
      <c r="M136" t="s">
        <v>100</v>
      </c>
      <c r="N136" t="s">
        <v>79</v>
      </c>
      <c r="O136">
        <v>1</v>
      </c>
      <c r="P136">
        <v>1</v>
      </c>
      <c r="Q136">
        <v>101</v>
      </c>
      <c r="R136" t="s">
        <v>80</v>
      </c>
      <c r="S136" t="s">
        <v>80</v>
      </c>
      <c r="T136" t="s">
        <v>323</v>
      </c>
      <c r="V136" t="s">
        <v>82</v>
      </c>
      <c r="Z136">
        <v>22</v>
      </c>
      <c r="AA136" t="s">
        <v>85</v>
      </c>
      <c r="AB136" t="s">
        <v>86</v>
      </c>
      <c r="AC136">
        <v>22</v>
      </c>
      <c r="AD136" t="s">
        <v>85</v>
      </c>
      <c r="AE136" t="s">
        <v>86</v>
      </c>
      <c r="AF136">
        <v>6725111</v>
      </c>
      <c r="AG136" t="s">
        <v>87</v>
      </c>
      <c r="AH136">
        <v>331287</v>
      </c>
      <c r="AI136">
        <v>0.09</v>
      </c>
      <c r="AJ136">
        <v>6169826.61</v>
      </c>
      <c r="AK136">
        <f t="shared" si="2"/>
        <v>303933.03</v>
      </c>
      <c r="AM136" s="3">
        <v>44824</v>
      </c>
      <c r="AN136" t="s">
        <v>88</v>
      </c>
      <c r="AO136" t="s">
        <v>178</v>
      </c>
      <c r="AP136" t="s">
        <v>1079</v>
      </c>
      <c r="AU136">
        <v>0</v>
      </c>
      <c r="AW136">
        <v>0</v>
      </c>
      <c r="AX136">
        <v>0</v>
      </c>
      <c r="AZ136">
        <v>0</v>
      </c>
      <c r="BB136" s="3">
        <v>44824</v>
      </c>
      <c r="BC136" s="3">
        <v>45189</v>
      </c>
      <c r="BF136">
        <v>9</v>
      </c>
      <c r="BG136" t="s">
        <v>230</v>
      </c>
      <c r="BP136" s="3">
        <v>45821.4327662037</v>
      </c>
      <c r="BR136" t="s">
        <v>92</v>
      </c>
      <c r="BS136" t="s">
        <v>87</v>
      </c>
      <c r="BT136" t="s">
        <v>1080</v>
      </c>
    </row>
    <row r="137" spans="1:72">
      <c r="A137" t="s">
        <v>1081</v>
      </c>
      <c r="B137">
        <v>140</v>
      </c>
      <c r="C137" t="s">
        <v>1082</v>
      </c>
      <c r="D137" t="s">
        <v>1083</v>
      </c>
      <c r="E137" t="s">
        <v>1084</v>
      </c>
      <c r="H137">
        <v>8</v>
      </c>
      <c r="I137" t="s">
        <v>315</v>
      </c>
      <c r="J137">
        <v>0</v>
      </c>
      <c r="L137" t="s">
        <v>1085</v>
      </c>
      <c r="M137" t="s">
        <v>263</v>
      </c>
      <c r="N137" t="s">
        <v>79</v>
      </c>
      <c r="O137">
        <v>1</v>
      </c>
      <c r="P137">
        <v>1</v>
      </c>
      <c r="Q137">
        <v>101</v>
      </c>
      <c r="R137" t="s">
        <v>80</v>
      </c>
      <c r="S137" t="s">
        <v>80</v>
      </c>
      <c r="T137" t="s">
        <v>323</v>
      </c>
      <c r="V137" t="s">
        <v>82</v>
      </c>
      <c r="Z137">
        <v>22</v>
      </c>
      <c r="AA137" t="s">
        <v>85</v>
      </c>
      <c r="AB137" t="s">
        <v>86</v>
      </c>
      <c r="AC137">
        <v>22</v>
      </c>
      <c r="AD137" t="s">
        <v>85</v>
      </c>
      <c r="AE137" t="s">
        <v>86</v>
      </c>
      <c r="AF137">
        <v>4018928</v>
      </c>
      <c r="AG137" t="s">
        <v>87</v>
      </c>
      <c r="AH137">
        <v>134261</v>
      </c>
      <c r="AI137">
        <v>0.09</v>
      </c>
      <c r="AJ137">
        <v>3687089.91</v>
      </c>
      <c r="AK137">
        <f t="shared" si="2"/>
        <v>123175.23</v>
      </c>
      <c r="AM137" s="3">
        <v>44824</v>
      </c>
      <c r="AN137" t="s">
        <v>88</v>
      </c>
      <c r="AO137" t="s">
        <v>178</v>
      </c>
      <c r="AU137">
        <v>0</v>
      </c>
      <c r="AW137">
        <v>0</v>
      </c>
      <c r="AX137">
        <v>0</v>
      </c>
      <c r="AZ137">
        <v>0</v>
      </c>
      <c r="BB137" s="3">
        <v>44824</v>
      </c>
      <c r="BC137" s="3">
        <v>45189</v>
      </c>
      <c r="BF137">
        <v>9</v>
      </c>
      <c r="BG137" t="s">
        <v>230</v>
      </c>
      <c r="BP137" s="3">
        <v>45821.4329861111</v>
      </c>
      <c r="BR137" t="s">
        <v>92</v>
      </c>
      <c r="BS137" t="s">
        <v>87</v>
      </c>
      <c r="BT137" t="s">
        <v>1086</v>
      </c>
    </row>
    <row r="138" hidden="1" spans="1:72">
      <c r="A138" t="s">
        <v>1087</v>
      </c>
      <c r="B138">
        <v>141</v>
      </c>
      <c r="C138" t="s">
        <v>1088</v>
      </c>
      <c r="D138" t="s">
        <v>1089</v>
      </c>
      <c r="E138" t="s">
        <v>1090</v>
      </c>
      <c r="H138">
        <v>4</v>
      </c>
      <c r="I138" t="s">
        <v>76</v>
      </c>
      <c r="K138">
        <v>6</v>
      </c>
      <c r="L138" t="s">
        <v>1091</v>
      </c>
      <c r="M138" t="s">
        <v>174</v>
      </c>
      <c r="N138" t="s">
        <v>167</v>
      </c>
      <c r="O138">
        <v>1</v>
      </c>
      <c r="P138">
        <v>1</v>
      </c>
      <c r="Q138">
        <v>107</v>
      </c>
      <c r="R138" t="s">
        <v>80</v>
      </c>
      <c r="S138" t="s">
        <v>80</v>
      </c>
      <c r="T138" t="s">
        <v>139</v>
      </c>
      <c r="V138" t="s">
        <v>186</v>
      </c>
      <c r="W138">
        <v>1</v>
      </c>
      <c r="X138" t="s">
        <v>176</v>
      </c>
      <c r="Y138" t="s">
        <v>177</v>
      </c>
      <c r="Z138">
        <v>22</v>
      </c>
      <c r="AA138" t="s">
        <v>85</v>
      </c>
      <c r="AB138" t="s">
        <v>86</v>
      </c>
      <c r="AC138">
        <v>22</v>
      </c>
      <c r="AD138" t="s">
        <v>85</v>
      </c>
      <c r="AE138" t="s">
        <v>86</v>
      </c>
      <c r="AF138">
        <v>41088565</v>
      </c>
      <c r="AG138" t="s">
        <v>87</v>
      </c>
      <c r="AH138">
        <v>24410163</v>
      </c>
      <c r="AI138">
        <v>0.09</v>
      </c>
      <c r="AJ138">
        <v>37695931.19</v>
      </c>
      <c r="AK138">
        <f t="shared" si="2"/>
        <v>22394644.95</v>
      </c>
      <c r="AL138" s="3">
        <v>44777</v>
      </c>
      <c r="AM138" s="3">
        <v>44798</v>
      </c>
      <c r="AN138" t="s">
        <v>88</v>
      </c>
      <c r="AO138" t="s">
        <v>178</v>
      </c>
      <c r="AU138">
        <v>0</v>
      </c>
      <c r="AW138">
        <v>0</v>
      </c>
      <c r="AX138">
        <v>0</v>
      </c>
      <c r="AZ138">
        <v>0</v>
      </c>
      <c r="BB138" s="3">
        <v>44819</v>
      </c>
      <c r="BC138" s="3">
        <v>46387</v>
      </c>
      <c r="BD138" s="3">
        <v>45090</v>
      </c>
      <c r="BF138">
        <v>5</v>
      </c>
      <c r="BG138" t="s">
        <v>179</v>
      </c>
      <c r="BJ138">
        <v>3307140</v>
      </c>
      <c r="BP138" s="3">
        <v>46153.4235300926</v>
      </c>
      <c r="BQ138" t="s">
        <v>91</v>
      </c>
      <c r="BR138" t="s">
        <v>92</v>
      </c>
      <c r="BS138" t="s">
        <v>87</v>
      </c>
      <c r="BT138" t="s">
        <v>1092</v>
      </c>
    </row>
    <row r="139" hidden="1" spans="1:72">
      <c r="A139" t="s">
        <v>1093</v>
      </c>
      <c r="B139">
        <v>142</v>
      </c>
      <c r="C139" t="s">
        <v>1094</v>
      </c>
      <c r="D139" t="s">
        <v>1095</v>
      </c>
      <c r="E139" t="s">
        <v>1096</v>
      </c>
      <c r="H139">
        <v>4</v>
      </c>
      <c r="I139" t="s">
        <v>76</v>
      </c>
      <c r="L139" t="s">
        <v>1097</v>
      </c>
      <c r="M139" t="s">
        <v>100</v>
      </c>
      <c r="N139" t="s">
        <v>79</v>
      </c>
      <c r="O139">
        <v>1</v>
      </c>
      <c r="P139">
        <v>1</v>
      </c>
      <c r="Q139">
        <v>651</v>
      </c>
      <c r="R139" t="s">
        <v>80</v>
      </c>
      <c r="S139" t="s">
        <v>80</v>
      </c>
      <c r="T139" t="s">
        <v>229</v>
      </c>
      <c r="V139" t="s">
        <v>82</v>
      </c>
      <c r="W139">
        <v>1</v>
      </c>
      <c r="X139" t="s">
        <v>176</v>
      </c>
      <c r="Y139" t="s">
        <v>177</v>
      </c>
      <c r="Z139">
        <v>22</v>
      </c>
      <c r="AA139" t="s">
        <v>85</v>
      </c>
      <c r="AB139" t="s">
        <v>86</v>
      </c>
      <c r="AC139">
        <v>22</v>
      </c>
      <c r="AD139" t="s">
        <v>85</v>
      </c>
      <c r="AE139" t="s">
        <v>86</v>
      </c>
      <c r="AF139">
        <v>22987568</v>
      </c>
      <c r="AG139" t="s">
        <v>87</v>
      </c>
      <c r="AH139">
        <v>22799272</v>
      </c>
      <c r="AI139">
        <v>0.09</v>
      </c>
      <c r="AJ139">
        <v>21089511.93</v>
      </c>
      <c r="AK139">
        <f t="shared" si="2"/>
        <v>20916763.3</v>
      </c>
      <c r="AM139" s="3">
        <v>44834</v>
      </c>
      <c r="AN139" t="s">
        <v>88</v>
      </c>
      <c r="AO139" t="s">
        <v>178</v>
      </c>
      <c r="AU139">
        <v>0</v>
      </c>
      <c r="AW139">
        <v>0</v>
      </c>
      <c r="AX139">
        <v>0</v>
      </c>
      <c r="AZ139">
        <v>0</v>
      </c>
      <c r="BB139" s="3">
        <v>44854</v>
      </c>
      <c r="BC139" s="3">
        <v>45219</v>
      </c>
      <c r="BF139">
        <v>9</v>
      </c>
      <c r="BG139" t="s">
        <v>230</v>
      </c>
      <c r="BJ139">
        <v>1441422</v>
      </c>
      <c r="BP139" s="3">
        <v>45946.6878125</v>
      </c>
      <c r="BR139" t="s">
        <v>92</v>
      </c>
      <c r="BS139" t="s">
        <v>87</v>
      </c>
      <c r="BT139" t="s">
        <v>1098</v>
      </c>
    </row>
    <row r="140" spans="1:72">
      <c r="A140" t="s">
        <v>1099</v>
      </c>
      <c r="B140">
        <v>143</v>
      </c>
      <c r="C140" t="s">
        <v>1100</v>
      </c>
      <c r="D140" t="s">
        <v>1101</v>
      </c>
      <c r="E140" t="s">
        <v>1102</v>
      </c>
      <c r="H140">
        <v>6</v>
      </c>
      <c r="I140" t="s">
        <v>148</v>
      </c>
      <c r="J140">
        <v>0</v>
      </c>
      <c r="K140">
        <v>2</v>
      </c>
      <c r="L140" t="s">
        <v>1103</v>
      </c>
      <c r="M140" t="s">
        <v>100</v>
      </c>
      <c r="N140" t="s">
        <v>79</v>
      </c>
      <c r="O140">
        <v>1</v>
      </c>
      <c r="P140">
        <v>1</v>
      </c>
      <c r="Q140">
        <v>111</v>
      </c>
      <c r="R140" t="s">
        <v>80</v>
      </c>
      <c r="S140" t="s">
        <v>80</v>
      </c>
      <c r="T140" t="s">
        <v>175</v>
      </c>
      <c r="V140" t="s">
        <v>82</v>
      </c>
      <c r="Z140">
        <v>22</v>
      </c>
      <c r="AA140" t="s">
        <v>85</v>
      </c>
      <c r="AB140" t="s">
        <v>86</v>
      </c>
      <c r="AC140">
        <v>22</v>
      </c>
      <c r="AD140" t="s">
        <v>85</v>
      </c>
      <c r="AE140" t="s">
        <v>86</v>
      </c>
      <c r="AF140">
        <v>8051279</v>
      </c>
      <c r="AG140" t="s">
        <v>87</v>
      </c>
      <c r="AH140">
        <v>393720</v>
      </c>
      <c r="AI140">
        <v>0.09</v>
      </c>
      <c r="AJ140">
        <v>7386494.5</v>
      </c>
      <c r="AK140">
        <f t="shared" si="2"/>
        <v>361211.01</v>
      </c>
      <c r="AM140" s="3">
        <v>44769</v>
      </c>
      <c r="AN140" t="s">
        <v>88</v>
      </c>
      <c r="AO140" t="s">
        <v>111</v>
      </c>
      <c r="AQ140">
        <v>0.09</v>
      </c>
      <c r="AR140">
        <v>8227856</v>
      </c>
      <c r="AS140">
        <v>7548491.74</v>
      </c>
      <c r="AT140">
        <v>1478011</v>
      </c>
      <c r="AU140">
        <v>1355973.39</v>
      </c>
      <c r="AV140" s="3">
        <v>45611</v>
      </c>
      <c r="AW140">
        <v>7318635</v>
      </c>
      <c r="AX140">
        <v>6714344.04</v>
      </c>
      <c r="AY140">
        <v>1171320</v>
      </c>
      <c r="AZ140">
        <v>1074605.5</v>
      </c>
      <c r="BA140" s="3">
        <v>45724</v>
      </c>
      <c r="BB140" s="3">
        <v>44777</v>
      </c>
      <c r="BC140" s="3">
        <v>45136</v>
      </c>
      <c r="BD140" s="3">
        <v>45392</v>
      </c>
      <c r="BE140" s="3">
        <v>45503</v>
      </c>
      <c r="BF140">
        <v>3</v>
      </c>
      <c r="BG140" t="s">
        <v>217</v>
      </c>
      <c r="BJ140">
        <v>75851</v>
      </c>
      <c r="BP140" s="3">
        <v>45821.4482060185</v>
      </c>
      <c r="BR140" t="s">
        <v>92</v>
      </c>
      <c r="BS140" t="s">
        <v>87</v>
      </c>
      <c r="BT140" t="s">
        <v>1104</v>
      </c>
    </row>
    <row r="141" spans="1:72">
      <c r="A141" t="s">
        <v>1105</v>
      </c>
      <c r="B141">
        <v>144</v>
      </c>
      <c r="C141" t="s">
        <v>1106</v>
      </c>
      <c r="D141" t="s">
        <v>1107</v>
      </c>
      <c r="E141" t="s">
        <v>1108</v>
      </c>
      <c r="H141">
        <v>6</v>
      </c>
      <c r="I141" t="s">
        <v>148</v>
      </c>
      <c r="K141">
        <v>2</v>
      </c>
      <c r="L141" t="s">
        <v>1109</v>
      </c>
      <c r="M141" t="s">
        <v>100</v>
      </c>
      <c r="N141" t="s">
        <v>138</v>
      </c>
      <c r="O141">
        <v>1</v>
      </c>
      <c r="P141">
        <v>1</v>
      </c>
      <c r="Q141">
        <v>109</v>
      </c>
      <c r="R141" t="s">
        <v>80</v>
      </c>
      <c r="S141" t="s">
        <v>80</v>
      </c>
      <c r="T141" t="s">
        <v>130</v>
      </c>
      <c r="V141" t="s">
        <v>82</v>
      </c>
      <c r="W141">
        <v>115</v>
      </c>
      <c r="X141" t="s">
        <v>215</v>
      </c>
      <c r="Y141" t="s">
        <v>216</v>
      </c>
      <c r="Z141">
        <v>22</v>
      </c>
      <c r="AA141" t="s">
        <v>85</v>
      </c>
      <c r="AB141" t="s">
        <v>86</v>
      </c>
      <c r="AC141">
        <v>22</v>
      </c>
      <c r="AD141" t="s">
        <v>85</v>
      </c>
      <c r="AE141" t="s">
        <v>86</v>
      </c>
      <c r="AF141">
        <v>10566358</v>
      </c>
      <c r="AG141" t="s">
        <v>87</v>
      </c>
      <c r="AH141">
        <v>161613</v>
      </c>
      <c r="AI141">
        <v>0.1</v>
      </c>
      <c r="AJ141">
        <v>9605780</v>
      </c>
      <c r="AK141">
        <f t="shared" si="2"/>
        <v>146920.91</v>
      </c>
      <c r="AM141" s="3">
        <v>43413</v>
      </c>
      <c r="AN141" t="s">
        <v>88</v>
      </c>
      <c r="AO141" t="s">
        <v>111</v>
      </c>
      <c r="AQ141">
        <v>0.09</v>
      </c>
      <c r="AS141">
        <v>0</v>
      </c>
      <c r="AU141">
        <v>0</v>
      </c>
      <c r="AV141" s="3">
        <v>45014</v>
      </c>
      <c r="AW141">
        <v>8703294</v>
      </c>
      <c r="AX141">
        <v>7984673.39</v>
      </c>
      <c r="AZ141">
        <v>0</v>
      </c>
      <c r="BA141" s="3">
        <v>45040</v>
      </c>
      <c r="BB141" s="3">
        <v>43419</v>
      </c>
      <c r="BC141" s="3">
        <v>43599</v>
      </c>
      <c r="BE141" s="3">
        <v>44895</v>
      </c>
      <c r="BF141">
        <v>12</v>
      </c>
      <c r="BG141" t="s">
        <v>131</v>
      </c>
      <c r="BK141" t="s">
        <v>115</v>
      </c>
      <c r="BP141" s="3">
        <v>46064.3473032407</v>
      </c>
      <c r="BR141" t="s">
        <v>92</v>
      </c>
      <c r="BS141" t="s">
        <v>87</v>
      </c>
      <c r="BT141" t="s">
        <v>1106</v>
      </c>
    </row>
    <row r="142" hidden="1" spans="1:72">
      <c r="A142" t="s">
        <v>1110</v>
      </c>
      <c r="B142">
        <v>145</v>
      </c>
      <c r="C142" t="s">
        <v>1111</v>
      </c>
      <c r="D142" t="s">
        <v>1112</v>
      </c>
      <c r="E142" t="s">
        <v>1113</v>
      </c>
      <c r="H142">
        <v>4</v>
      </c>
      <c r="I142" t="s">
        <v>76</v>
      </c>
      <c r="J142">
        <v>6</v>
      </c>
      <c r="K142">
        <v>5</v>
      </c>
      <c r="L142" t="s">
        <v>1114</v>
      </c>
      <c r="M142" t="s">
        <v>174</v>
      </c>
      <c r="N142" t="s">
        <v>199</v>
      </c>
      <c r="O142">
        <v>1</v>
      </c>
      <c r="P142">
        <v>1</v>
      </c>
      <c r="Q142">
        <v>107</v>
      </c>
      <c r="R142" t="s">
        <v>80</v>
      </c>
      <c r="S142" t="s">
        <v>80</v>
      </c>
      <c r="T142" t="s">
        <v>139</v>
      </c>
      <c r="V142" t="s">
        <v>82</v>
      </c>
      <c r="Z142">
        <v>22</v>
      </c>
      <c r="AA142" t="s">
        <v>85</v>
      </c>
      <c r="AB142" t="s">
        <v>86</v>
      </c>
      <c r="AC142">
        <v>22</v>
      </c>
      <c r="AD142" t="s">
        <v>85</v>
      </c>
      <c r="AE142" t="s">
        <v>86</v>
      </c>
      <c r="AF142">
        <v>6628708</v>
      </c>
      <c r="AG142" t="s">
        <v>87</v>
      </c>
      <c r="AH142">
        <v>732123</v>
      </c>
      <c r="AI142">
        <v>0.09</v>
      </c>
      <c r="AJ142">
        <v>6081383.49</v>
      </c>
      <c r="AK142">
        <f t="shared" si="2"/>
        <v>671672.48</v>
      </c>
      <c r="AM142" s="3">
        <v>44734</v>
      </c>
      <c r="AN142" t="s">
        <v>88</v>
      </c>
      <c r="AO142" t="s">
        <v>111</v>
      </c>
      <c r="AQ142">
        <v>0.09</v>
      </c>
      <c r="AT142">
        <v>779052</v>
      </c>
      <c r="AU142">
        <v>714726.61</v>
      </c>
      <c r="AV142" s="3">
        <v>45408</v>
      </c>
      <c r="AX142">
        <v>0</v>
      </c>
      <c r="AY142">
        <v>769100</v>
      </c>
      <c r="AZ142">
        <v>705596.33</v>
      </c>
      <c r="BA142" s="3">
        <v>45455</v>
      </c>
      <c r="BB142" s="3">
        <v>44734</v>
      </c>
      <c r="BC142" s="3">
        <v>45107</v>
      </c>
      <c r="BD142" s="3">
        <v>44826</v>
      </c>
      <c r="BE142" s="3">
        <v>44907</v>
      </c>
      <c r="BF142">
        <v>7</v>
      </c>
      <c r="BG142" t="s">
        <v>142</v>
      </c>
      <c r="BP142" s="3">
        <v>45821.5597453704</v>
      </c>
      <c r="BR142" t="s">
        <v>92</v>
      </c>
      <c r="BS142" t="s">
        <v>87</v>
      </c>
      <c r="BT142" t="s">
        <v>1115</v>
      </c>
    </row>
    <row r="143" hidden="1" spans="1:72">
      <c r="A143" t="s">
        <v>1116</v>
      </c>
      <c r="B143">
        <v>146</v>
      </c>
      <c r="C143" t="s">
        <v>1117</v>
      </c>
      <c r="D143" t="s">
        <v>1118</v>
      </c>
      <c r="E143" t="s">
        <v>1119</v>
      </c>
      <c r="H143">
        <v>4</v>
      </c>
      <c r="I143" t="s">
        <v>76</v>
      </c>
      <c r="J143">
        <v>5</v>
      </c>
      <c r="K143">
        <v>4</v>
      </c>
      <c r="L143" t="s">
        <v>1120</v>
      </c>
      <c r="M143" t="s">
        <v>174</v>
      </c>
      <c r="N143" t="s">
        <v>199</v>
      </c>
      <c r="O143">
        <v>1</v>
      </c>
      <c r="P143">
        <v>1</v>
      </c>
      <c r="Q143">
        <v>107</v>
      </c>
      <c r="R143" t="s">
        <v>80</v>
      </c>
      <c r="S143" t="s">
        <v>80</v>
      </c>
      <c r="T143" t="s">
        <v>139</v>
      </c>
      <c r="V143" t="s">
        <v>82</v>
      </c>
      <c r="Z143">
        <v>22</v>
      </c>
      <c r="AA143" t="s">
        <v>85</v>
      </c>
      <c r="AB143" t="s">
        <v>86</v>
      </c>
      <c r="AC143">
        <v>22</v>
      </c>
      <c r="AD143" t="s">
        <v>85</v>
      </c>
      <c r="AE143" t="s">
        <v>86</v>
      </c>
      <c r="AF143">
        <v>4848986</v>
      </c>
      <c r="AG143" t="s">
        <v>87</v>
      </c>
      <c r="AH143">
        <v>441999</v>
      </c>
      <c r="AI143">
        <v>0.09</v>
      </c>
      <c r="AJ143">
        <v>4448611.01</v>
      </c>
      <c r="AK143">
        <f t="shared" si="2"/>
        <v>405503.67</v>
      </c>
      <c r="AM143" s="3">
        <v>44613</v>
      </c>
      <c r="AN143" t="s">
        <v>88</v>
      </c>
      <c r="AO143" t="s">
        <v>111</v>
      </c>
      <c r="AQ143">
        <v>0.09</v>
      </c>
      <c r="AS143">
        <v>0</v>
      </c>
      <c r="AT143">
        <v>432055</v>
      </c>
      <c r="AU143">
        <v>396380.73</v>
      </c>
      <c r="AV143" s="3">
        <v>45113</v>
      </c>
      <c r="AX143">
        <v>0</v>
      </c>
      <c r="AY143">
        <v>342144</v>
      </c>
      <c r="AZ143">
        <v>313893.58</v>
      </c>
      <c r="BA143" s="3">
        <v>45317</v>
      </c>
      <c r="BB143" s="3">
        <v>44617</v>
      </c>
      <c r="BC143" s="3">
        <v>45290</v>
      </c>
      <c r="BD143" s="3">
        <v>44847</v>
      </c>
      <c r="BE143" s="3">
        <v>45046</v>
      </c>
      <c r="BF143">
        <v>7</v>
      </c>
      <c r="BG143" t="s">
        <v>142</v>
      </c>
      <c r="BK143" t="s">
        <v>87</v>
      </c>
      <c r="BL143" s="3">
        <v>45260</v>
      </c>
      <c r="BM143" t="s">
        <v>114</v>
      </c>
      <c r="BP143" s="3">
        <v>45821.5791782407</v>
      </c>
      <c r="BR143" t="s">
        <v>92</v>
      </c>
      <c r="BS143" t="s">
        <v>87</v>
      </c>
      <c r="BT143" t="s">
        <v>1121</v>
      </c>
    </row>
    <row r="144" spans="1:72">
      <c r="A144" t="s">
        <v>1122</v>
      </c>
      <c r="B144">
        <v>147</v>
      </c>
      <c r="C144" t="s">
        <v>1123</v>
      </c>
      <c r="D144" t="s">
        <v>1124</v>
      </c>
      <c r="E144" t="s">
        <v>1125</v>
      </c>
      <c r="H144">
        <v>6</v>
      </c>
      <c r="I144" t="s">
        <v>148</v>
      </c>
      <c r="K144">
        <v>4</v>
      </c>
      <c r="L144" t="s">
        <v>1126</v>
      </c>
      <c r="M144" t="s">
        <v>100</v>
      </c>
      <c r="N144" t="s">
        <v>138</v>
      </c>
      <c r="O144">
        <v>1</v>
      </c>
      <c r="P144">
        <v>1</v>
      </c>
      <c r="Q144">
        <v>110</v>
      </c>
      <c r="R144" t="s">
        <v>80</v>
      </c>
      <c r="S144" t="s">
        <v>80</v>
      </c>
      <c r="T144" t="s">
        <v>200</v>
      </c>
      <c r="V144" t="s">
        <v>82</v>
      </c>
      <c r="W144">
        <v>133</v>
      </c>
      <c r="X144" t="s">
        <v>1127</v>
      </c>
      <c r="Y144" t="s">
        <v>1128</v>
      </c>
      <c r="Z144">
        <v>22</v>
      </c>
      <c r="AA144" t="s">
        <v>85</v>
      </c>
      <c r="AB144" t="s">
        <v>86</v>
      </c>
      <c r="AC144">
        <v>22</v>
      </c>
      <c r="AD144" t="s">
        <v>85</v>
      </c>
      <c r="AE144" t="s">
        <v>86</v>
      </c>
      <c r="AF144">
        <v>26933272</v>
      </c>
      <c r="AH144">
        <v>0</v>
      </c>
      <c r="AI144">
        <v>0.09</v>
      </c>
      <c r="AJ144">
        <v>24709423.85</v>
      </c>
      <c r="AK144">
        <f t="shared" si="2"/>
        <v>0</v>
      </c>
      <c r="AL144" s="3">
        <v>43787</v>
      </c>
      <c r="AM144" s="3">
        <v>43803</v>
      </c>
      <c r="AN144" t="s">
        <v>88</v>
      </c>
      <c r="AO144" t="s">
        <v>111</v>
      </c>
      <c r="AQ144">
        <v>0.09</v>
      </c>
      <c r="AR144">
        <v>0</v>
      </c>
      <c r="AS144">
        <v>0</v>
      </c>
      <c r="AU144">
        <v>0</v>
      </c>
      <c r="AW144">
        <v>24379753</v>
      </c>
      <c r="AX144">
        <v>22366745.87</v>
      </c>
      <c r="AY144">
        <v>632482</v>
      </c>
      <c r="AZ144">
        <v>580258.72</v>
      </c>
      <c r="BA144" s="3">
        <v>45010</v>
      </c>
      <c r="BB144" s="3">
        <v>43891</v>
      </c>
      <c r="BC144" s="3">
        <v>44865</v>
      </c>
      <c r="BD144" s="3">
        <v>44621</v>
      </c>
      <c r="BE144" s="3">
        <v>44834</v>
      </c>
      <c r="BF144">
        <v>8</v>
      </c>
      <c r="BG144" t="s">
        <v>203</v>
      </c>
      <c r="BK144" t="s">
        <v>115</v>
      </c>
      <c r="BP144" s="3">
        <v>46064.4453935185</v>
      </c>
      <c r="BR144" t="s">
        <v>92</v>
      </c>
      <c r="BS144" t="s">
        <v>87</v>
      </c>
      <c r="BT144" t="s">
        <v>1129</v>
      </c>
    </row>
    <row r="145" hidden="1" spans="1:72">
      <c r="A145" t="s">
        <v>1130</v>
      </c>
      <c r="B145">
        <v>148</v>
      </c>
      <c r="C145" t="s">
        <v>1131</v>
      </c>
      <c r="D145" t="s">
        <v>1132</v>
      </c>
      <c r="E145" t="s">
        <v>1133</v>
      </c>
      <c r="H145">
        <v>4</v>
      </c>
      <c r="I145" t="s">
        <v>76</v>
      </c>
      <c r="J145">
        <v>10</v>
      </c>
      <c r="K145">
        <v>10</v>
      </c>
      <c r="L145" t="s">
        <v>1134</v>
      </c>
      <c r="M145" t="s">
        <v>174</v>
      </c>
      <c r="N145" t="s">
        <v>138</v>
      </c>
      <c r="O145">
        <v>1</v>
      </c>
      <c r="P145">
        <v>1</v>
      </c>
      <c r="Q145">
        <v>107</v>
      </c>
      <c r="R145" t="s">
        <v>80</v>
      </c>
      <c r="S145" t="s">
        <v>80</v>
      </c>
      <c r="T145" t="s">
        <v>139</v>
      </c>
      <c r="V145" t="s">
        <v>186</v>
      </c>
      <c r="Z145">
        <v>22</v>
      </c>
      <c r="AA145" t="s">
        <v>85</v>
      </c>
      <c r="AB145" t="s">
        <v>86</v>
      </c>
      <c r="AC145">
        <v>22</v>
      </c>
      <c r="AD145" t="s">
        <v>85</v>
      </c>
      <c r="AE145" t="s">
        <v>86</v>
      </c>
      <c r="AF145">
        <v>33976132</v>
      </c>
      <c r="AG145" t="s">
        <v>87</v>
      </c>
      <c r="AH145">
        <v>33976132</v>
      </c>
      <c r="AI145">
        <v>0.09</v>
      </c>
      <c r="AJ145">
        <v>31170763.3</v>
      </c>
      <c r="AK145">
        <f t="shared" si="2"/>
        <v>31170763.3</v>
      </c>
      <c r="AM145" s="3">
        <v>44640</v>
      </c>
      <c r="AN145" t="s">
        <v>88</v>
      </c>
      <c r="AO145" t="s">
        <v>111</v>
      </c>
      <c r="AQ145">
        <v>0.09</v>
      </c>
      <c r="AT145">
        <v>585487</v>
      </c>
      <c r="AU145">
        <v>537144.04</v>
      </c>
      <c r="AV145" s="3">
        <v>45022</v>
      </c>
      <c r="AW145">
        <v>0</v>
      </c>
      <c r="AX145">
        <v>0</v>
      </c>
      <c r="AY145">
        <v>571268</v>
      </c>
      <c r="AZ145">
        <v>524099.08</v>
      </c>
      <c r="BA145" s="3">
        <v>45303</v>
      </c>
      <c r="BB145" s="3">
        <v>44743</v>
      </c>
      <c r="BC145" s="3">
        <v>44973</v>
      </c>
      <c r="BD145" s="3">
        <v>44786</v>
      </c>
      <c r="BE145" s="3">
        <v>44914</v>
      </c>
      <c r="BF145">
        <v>7</v>
      </c>
      <c r="BG145" t="s">
        <v>142</v>
      </c>
      <c r="BK145" t="s">
        <v>87</v>
      </c>
      <c r="BL145" s="3">
        <v>45260</v>
      </c>
      <c r="BM145" t="s">
        <v>114</v>
      </c>
      <c r="BP145" s="3">
        <v>45821.5728125</v>
      </c>
      <c r="BR145" t="s">
        <v>92</v>
      </c>
      <c r="BS145" t="s">
        <v>87</v>
      </c>
      <c r="BT145" t="s">
        <v>1135</v>
      </c>
    </row>
    <row r="146" spans="1:72">
      <c r="A146" t="s">
        <v>1136</v>
      </c>
      <c r="B146">
        <v>149</v>
      </c>
      <c r="C146" t="s">
        <v>1137</v>
      </c>
      <c r="D146" t="s">
        <v>1138</v>
      </c>
      <c r="E146" t="s">
        <v>1139</v>
      </c>
      <c r="H146">
        <v>3</v>
      </c>
      <c r="I146" t="s">
        <v>165</v>
      </c>
      <c r="K146">
        <v>1</v>
      </c>
      <c r="L146" t="s">
        <v>1140</v>
      </c>
      <c r="M146" t="s">
        <v>100</v>
      </c>
      <c r="N146" t="s">
        <v>79</v>
      </c>
      <c r="O146">
        <v>1</v>
      </c>
      <c r="P146">
        <v>1</v>
      </c>
      <c r="Q146">
        <v>101</v>
      </c>
      <c r="R146" t="s">
        <v>80</v>
      </c>
      <c r="S146" t="s">
        <v>80</v>
      </c>
      <c r="T146" t="s">
        <v>323</v>
      </c>
      <c r="V146" t="s">
        <v>82</v>
      </c>
      <c r="Z146">
        <v>22</v>
      </c>
      <c r="AA146" t="s">
        <v>85</v>
      </c>
      <c r="AB146" t="s">
        <v>86</v>
      </c>
      <c r="AC146">
        <v>22</v>
      </c>
      <c r="AD146" t="s">
        <v>85</v>
      </c>
      <c r="AE146" t="s">
        <v>86</v>
      </c>
      <c r="AF146">
        <v>1966932</v>
      </c>
      <c r="AG146" t="s">
        <v>87</v>
      </c>
      <c r="AH146">
        <v>0</v>
      </c>
      <c r="AI146">
        <v>0.09</v>
      </c>
      <c r="AJ146">
        <v>1804524.77</v>
      </c>
      <c r="AK146">
        <f t="shared" si="2"/>
        <v>0</v>
      </c>
      <c r="AM146" s="3">
        <v>44744</v>
      </c>
      <c r="AN146" t="s">
        <v>168</v>
      </c>
      <c r="AO146" t="s">
        <v>111</v>
      </c>
      <c r="AQ146">
        <v>0.09</v>
      </c>
      <c r="AT146">
        <v>509551</v>
      </c>
      <c r="AU146">
        <v>467477.98</v>
      </c>
      <c r="AV146" s="3">
        <v>45083</v>
      </c>
      <c r="AX146">
        <v>0</v>
      </c>
      <c r="AY146">
        <v>420668</v>
      </c>
      <c r="AZ146">
        <v>385933.94</v>
      </c>
      <c r="BA146" s="3">
        <v>45163</v>
      </c>
      <c r="BB146" s="3">
        <v>44747</v>
      </c>
      <c r="BC146" s="3">
        <v>45111</v>
      </c>
      <c r="BD146" s="3">
        <v>44809</v>
      </c>
      <c r="BE146" s="3">
        <v>44909</v>
      </c>
      <c r="BF146">
        <v>9</v>
      </c>
      <c r="BG146" t="s">
        <v>230</v>
      </c>
      <c r="BK146" t="s">
        <v>87</v>
      </c>
      <c r="BL146" s="3">
        <v>45260</v>
      </c>
      <c r="BM146" t="s">
        <v>114</v>
      </c>
      <c r="BP146" s="3">
        <v>45821.448599537</v>
      </c>
      <c r="BR146" t="s">
        <v>92</v>
      </c>
      <c r="BS146" t="s">
        <v>87</v>
      </c>
      <c r="BT146" t="s">
        <v>1141</v>
      </c>
    </row>
    <row r="147" hidden="1" spans="1:72">
      <c r="A147" t="s">
        <v>1142</v>
      </c>
      <c r="B147">
        <v>150</v>
      </c>
      <c r="C147" t="s">
        <v>1143</v>
      </c>
      <c r="D147" t="s">
        <v>1144</v>
      </c>
      <c r="E147" t="s">
        <v>1145</v>
      </c>
      <c r="H147">
        <v>4</v>
      </c>
      <c r="I147" t="s">
        <v>76</v>
      </c>
      <c r="K147">
        <v>2</v>
      </c>
      <c r="L147" t="s">
        <v>1146</v>
      </c>
      <c r="M147" t="s">
        <v>174</v>
      </c>
      <c r="N147" t="s">
        <v>79</v>
      </c>
      <c r="O147">
        <v>1</v>
      </c>
      <c r="P147">
        <v>1</v>
      </c>
      <c r="Q147">
        <v>101</v>
      </c>
      <c r="R147" t="s">
        <v>80</v>
      </c>
      <c r="S147" t="s">
        <v>80</v>
      </c>
      <c r="T147" t="s">
        <v>323</v>
      </c>
      <c r="V147" t="s">
        <v>82</v>
      </c>
      <c r="W147">
        <v>6</v>
      </c>
      <c r="X147" t="s">
        <v>158</v>
      </c>
      <c r="Y147" t="s">
        <v>159</v>
      </c>
      <c r="Z147">
        <v>22</v>
      </c>
      <c r="AA147" t="s">
        <v>85</v>
      </c>
      <c r="AB147" t="s">
        <v>86</v>
      </c>
      <c r="AC147">
        <v>22</v>
      </c>
      <c r="AD147" t="s">
        <v>85</v>
      </c>
      <c r="AE147" t="s">
        <v>86</v>
      </c>
      <c r="AF147">
        <v>4698976</v>
      </c>
      <c r="AG147" t="s">
        <v>87</v>
      </c>
      <c r="AH147">
        <v>4698976</v>
      </c>
      <c r="AI147">
        <v>0.09</v>
      </c>
      <c r="AJ147">
        <v>4310987.16</v>
      </c>
      <c r="AK147">
        <f t="shared" si="2"/>
        <v>4310987.16</v>
      </c>
      <c r="AL147" s="3">
        <v>44834</v>
      </c>
      <c r="AM147" s="3">
        <v>44834</v>
      </c>
      <c r="AN147" t="s">
        <v>88</v>
      </c>
      <c r="AO147" t="s">
        <v>89</v>
      </c>
      <c r="AQ147">
        <v>0.09</v>
      </c>
      <c r="AS147">
        <v>0</v>
      </c>
      <c r="AU147">
        <v>0</v>
      </c>
      <c r="AV147" s="3">
        <v>45317</v>
      </c>
      <c r="AW147">
        <v>0</v>
      </c>
      <c r="AX147">
        <v>0</v>
      </c>
      <c r="AZ147">
        <v>0</v>
      </c>
      <c r="BB147" s="3">
        <v>44839</v>
      </c>
      <c r="BC147" s="3">
        <v>45203</v>
      </c>
      <c r="BD147" s="3">
        <v>44887</v>
      </c>
      <c r="BE147" s="3">
        <v>45026</v>
      </c>
      <c r="BF147">
        <v>9</v>
      </c>
      <c r="BG147" t="s">
        <v>230</v>
      </c>
      <c r="BJ147">
        <v>151158</v>
      </c>
      <c r="BP147" s="3">
        <v>46134.6030208333</v>
      </c>
      <c r="BQ147" t="s">
        <v>91</v>
      </c>
      <c r="BR147" t="s">
        <v>92</v>
      </c>
      <c r="BS147" t="s">
        <v>87</v>
      </c>
      <c r="BT147" t="s">
        <v>1147</v>
      </c>
    </row>
    <row r="148" spans="1:72">
      <c r="A148" t="s">
        <v>1148</v>
      </c>
      <c r="B148">
        <v>151</v>
      </c>
      <c r="C148" t="s">
        <v>1149</v>
      </c>
      <c r="D148" t="s">
        <v>1150</v>
      </c>
      <c r="E148" t="s">
        <v>1151</v>
      </c>
      <c r="H148">
        <v>8</v>
      </c>
      <c r="I148" t="s">
        <v>315</v>
      </c>
      <c r="J148">
        <v>1</v>
      </c>
      <c r="K148">
        <v>1</v>
      </c>
      <c r="L148" t="s">
        <v>1152</v>
      </c>
      <c r="M148" t="s">
        <v>174</v>
      </c>
      <c r="N148" t="s">
        <v>79</v>
      </c>
      <c r="O148">
        <v>1</v>
      </c>
      <c r="P148">
        <v>1</v>
      </c>
      <c r="Q148">
        <v>101</v>
      </c>
      <c r="R148" t="s">
        <v>80</v>
      </c>
      <c r="S148" t="s">
        <v>80</v>
      </c>
      <c r="T148" t="s">
        <v>323</v>
      </c>
      <c r="V148" t="s">
        <v>82</v>
      </c>
      <c r="Z148">
        <v>22</v>
      </c>
      <c r="AA148" t="s">
        <v>85</v>
      </c>
      <c r="AB148" t="s">
        <v>86</v>
      </c>
      <c r="AC148">
        <v>22</v>
      </c>
      <c r="AD148" t="s">
        <v>85</v>
      </c>
      <c r="AE148" t="s">
        <v>86</v>
      </c>
      <c r="AF148">
        <v>1077882</v>
      </c>
      <c r="AG148" t="s">
        <v>87</v>
      </c>
      <c r="AH148">
        <v>0</v>
      </c>
      <c r="AI148">
        <v>0.09</v>
      </c>
      <c r="AJ148">
        <v>988882.57</v>
      </c>
      <c r="AK148">
        <f t="shared" si="2"/>
        <v>0</v>
      </c>
      <c r="AM148" s="3">
        <v>44750</v>
      </c>
      <c r="AN148" t="s">
        <v>168</v>
      </c>
      <c r="AO148" t="s">
        <v>111</v>
      </c>
      <c r="AQ148">
        <v>0.09</v>
      </c>
      <c r="AT148">
        <v>107612</v>
      </c>
      <c r="AU148">
        <v>98726.61</v>
      </c>
      <c r="AV148" s="3">
        <v>45085</v>
      </c>
      <c r="AX148">
        <v>0</v>
      </c>
      <c r="AY148">
        <v>103964</v>
      </c>
      <c r="AZ148">
        <v>95379.82</v>
      </c>
      <c r="BA148" s="3">
        <v>45184</v>
      </c>
      <c r="BB148" s="3">
        <v>44753</v>
      </c>
      <c r="BC148" s="3">
        <v>45117</v>
      </c>
      <c r="BD148" s="3">
        <v>44810</v>
      </c>
      <c r="BE148" s="3">
        <v>45070</v>
      </c>
      <c r="BF148">
        <v>9</v>
      </c>
      <c r="BG148" t="s">
        <v>230</v>
      </c>
      <c r="BK148" t="s">
        <v>87</v>
      </c>
      <c r="BL148" s="3">
        <v>45260</v>
      </c>
      <c r="BM148" t="s">
        <v>114</v>
      </c>
      <c r="BP148" s="3">
        <v>45821.4484027778</v>
      </c>
      <c r="BR148" t="s">
        <v>92</v>
      </c>
      <c r="BS148" t="s">
        <v>87</v>
      </c>
      <c r="BT148" t="s">
        <v>1153</v>
      </c>
    </row>
    <row r="149" hidden="1" spans="1:72">
      <c r="A149" t="s">
        <v>1154</v>
      </c>
      <c r="B149">
        <v>152</v>
      </c>
      <c r="C149" t="s">
        <v>1155</v>
      </c>
      <c r="D149" t="s">
        <v>1156</v>
      </c>
      <c r="E149" t="s">
        <v>1157</v>
      </c>
      <c r="H149">
        <v>4</v>
      </c>
      <c r="I149" t="s">
        <v>76</v>
      </c>
      <c r="K149">
        <v>9</v>
      </c>
      <c r="L149" t="s">
        <v>1158</v>
      </c>
      <c r="M149" t="s">
        <v>174</v>
      </c>
      <c r="N149" t="s">
        <v>199</v>
      </c>
      <c r="O149">
        <v>1</v>
      </c>
      <c r="P149">
        <v>1</v>
      </c>
      <c r="Q149">
        <v>107</v>
      </c>
      <c r="R149" t="s">
        <v>80</v>
      </c>
      <c r="S149" t="s">
        <v>80</v>
      </c>
      <c r="T149" t="s">
        <v>139</v>
      </c>
      <c r="V149" t="s">
        <v>186</v>
      </c>
      <c r="Z149">
        <v>22</v>
      </c>
      <c r="AA149" t="s">
        <v>85</v>
      </c>
      <c r="AB149" t="s">
        <v>86</v>
      </c>
      <c r="AC149">
        <v>22</v>
      </c>
      <c r="AD149" t="s">
        <v>85</v>
      </c>
      <c r="AE149" t="s">
        <v>86</v>
      </c>
      <c r="AF149">
        <v>11076196</v>
      </c>
      <c r="AG149" t="s">
        <v>87</v>
      </c>
      <c r="AH149">
        <v>9571989</v>
      </c>
      <c r="AI149">
        <v>0.09</v>
      </c>
      <c r="AJ149">
        <v>10161647.71</v>
      </c>
      <c r="AK149">
        <f t="shared" si="2"/>
        <v>8781641.28</v>
      </c>
      <c r="AM149" s="3">
        <v>44880</v>
      </c>
      <c r="AN149" t="s">
        <v>88</v>
      </c>
      <c r="AO149" t="s">
        <v>111</v>
      </c>
      <c r="AQ149">
        <v>0.09</v>
      </c>
      <c r="AR149">
        <v>8665460</v>
      </c>
      <c r="AS149">
        <v>7949963.3</v>
      </c>
      <c r="AT149">
        <v>7129630</v>
      </c>
      <c r="AU149">
        <v>6540944.95</v>
      </c>
      <c r="AV149" s="3">
        <v>45177</v>
      </c>
      <c r="AW149">
        <v>7263703</v>
      </c>
      <c r="AX149">
        <v>6663947.71</v>
      </c>
      <c r="AY149">
        <v>6011615</v>
      </c>
      <c r="AZ149">
        <v>5515243.12</v>
      </c>
      <c r="BA149" s="3">
        <v>45457</v>
      </c>
      <c r="BB149" s="3">
        <v>44896</v>
      </c>
      <c r="BC149" s="3">
        <v>45076</v>
      </c>
      <c r="BD149" s="3">
        <v>44910</v>
      </c>
      <c r="BE149" s="3">
        <v>44997</v>
      </c>
      <c r="BF149">
        <v>7</v>
      </c>
      <c r="BG149" t="s">
        <v>142</v>
      </c>
      <c r="BJ149">
        <v>1358066</v>
      </c>
      <c r="BK149" t="s">
        <v>87</v>
      </c>
      <c r="BL149" s="3">
        <v>45260</v>
      </c>
      <c r="BM149" t="s">
        <v>114</v>
      </c>
      <c r="BP149" s="3">
        <v>45821.4217939815</v>
      </c>
      <c r="BR149" t="s">
        <v>92</v>
      </c>
      <c r="BS149" t="s">
        <v>87</v>
      </c>
      <c r="BT149" t="s">
        <v>1159</v>
      </c>
    </row>
    <row r="150" hidden="1" spans="1:72">
      <c r="A150" t="s">
        <v>1160</v>
      </c>
      <c r="B150">
        <v>153</v>
      </c>
      <c r="C150" t="s">
        <v>1161</v>
      </c>
      <c r="D150" t="s">
        <v>1162</v>
      </c>
      <c r="E150" t="s">
        <v>1163</v>
      </c>
      <c r="H150">
        <v>4</v>
      </c>
      <c r="I150" t="s">
        <v>76</v>
      </c>
      <c r="K150">
        <v>4</v>
      </c>
      <c r="L150" t="s">
        <v>1164</v>
      </c>
      <c r="M150" t="s">
        <v>174</v>
      </c>
      <c r="N150" t="s">
        <v>79</v>
      </c>
      <c r="O150">
        <v>1</v>
      </c>
      <c r="P150">
        <v>1</v>
      </c>
      <c r="Q150">
        <v>109</v>
      </c>
      <c r="R150" t="s">
        <v>80</v>
      </c>
      <c r="S150" t="s">
        <v>80</v>
      </c>
      <c r="T150" t="s">
        <v>130</v>
      </c>
      <c r="V150" t="s">
        <v>82</v>
      </c>
      <c r="W150">
        <v>9</v>
      </c>
      <c r="X150" t="s">
        <v>702</v>
      </c>
      <c r="Y150" t="s">
        <v>703</v>
      </c>
      <c r="Z150">
        <v>22</v>
      </c>
      <c r="AA150" t="s">
        <v>85</v>
      </c>
      <c r="AB150" t="s">
        <v>86</v>
      </c>
      <c r="AC150">
        <v>22</v>
      </c>
      <c r="AD150" t="s">
        <v>85</v>
      </c>
      <c r="AE150" t="s">
        <v>86</v>
      </c>
      <c r="AF150">
        <v>6658608</v>
      </c>
      <c r="AG150" t="s">
        <v>87</v>
      </c>
      <c r="AH150">
        <v>6658608</v>
      </c>
      <c r="AI150">
        <v>0.09</v>
      </c>
      <c r="AJ150">
        <v>6108814.68</v>
      </c>
      <c r="AK150">
        <f t="shared" si="2"/>
        <v>6108814.68</v>
      </c>
      <c r="AL150" s="3">
        <v>44718</v>
      </c>
      <c r="AM150" s="3">
        <v>44727</v>
      </c>
      <c r="AN150" t="s">
        <v>88</v>
      </c>
      <c r="AO150" t="s">
        <v>111</v>
      </c>
      <c r="AQ150">
        <v>0.09</v>
      </c>
      <c r="AR150">
        <v>7367841</v>
      </c>
      <c r="AS150">
        <v>6759487.16</v>
      </c>
      <c r="AU150">
        <v>0</v>
      </c>
      <c r="AV150" s="3">
        <v>45363</v>
      </c>
      <c r="AW150">
        <v>6955316</v>
      </c>
      <c r="AX150">
        <v>6381023.85</v>
      </c>
      <c r="AZ150">
        <v>0</v>
      </c>
      <c r="BA150" s="3">
        <v>45532</v>
      </c>
      <c r="BB150" s="3">
        <v>44746</v>
      </c>
      <c r="BC150" s="3">
        <v>44926</v>
      </c>
      <c r="BD150" s="3">
        <v>45028</v>
      </c>
      <c r="BE150" s="3">
        <v>44985</v>
      </c>
      <c r="BF150">
        <v>12</v>
      </c>
      <c r="BG150" t="s">
        <v>131</v>
      </c>
      <c r="BK150" t="s">
        <v>87</v>
      </c>
      <c r="BL150" s="3">
        <v>45260</v>
      </c>
      <c r="BM150" t="s">
        <v>114</v>
      </c>
      <c r="BP150" s="3">
        <v>46134.614224537</v>
      </c>
      <c r="BQ150" t="s">
        <v>91</v>
      </c>
      <c r="BR150" t="s">
        <v>92</v>
      </c>
      <c r="BS150" t="s">
        <v>87</v>
      </c>
      <c r="BT150" t="s">
        <v>1165</v>
      </c>
    </row>
    <row r="151" spans="1:72">
      <c r="A151" t="s">
        <v>1166</v>
      </c>
      <c r="B151">
        <v>154</v>
      </c>
      <c r="C151" t="s">
        <v>1167</v>
      </c>
      <c r="D151" t="s">
        <v>1168</v>
      </c>
      <c r="E151" t="s">
        <v>1169</v>
      </c>
      <c r="H151">
        <v>6</v>
      </c>
      <c r="I151" t="s">
        <v>148</v>
      </c>
      <c r="J151">
        <v>1</v>
      </c>
      <c r="L151" t="s">
        <v>1170</v>
      </c>
      <c r="M151" t="s">
        <v>100</v>
      </c>
      <c r="N151" t="s">
        <v>138</v>
      </c>
      <c r="O151">
        <v>1</v>
      </c>
      <c r="P151">
        <v>1</v>
      </c>
      <c r="Q151">
        <v>107</v>
      </c>
      <c r="R151" t="s">
        <v>80</v>
      </c>
      <c r="S151" t="s">
        <v>80</v>
      </c>
      <c r="T151" t="s">
        <v>139</v>
      </c>
      <c r="V151" t="s">
        <v>82</v>
      </c>
      <c r="Z151">
        <v>22</v>
      </c>
      <c r="AA151" t="s">
        <v>85</v>
      </c>
      <c r="AB151" t="s">
        <v>86</v>
      </c>
      <c r="AC151">
        <v>22</v>
      </c>
      <c r="AD151" t="s">
        <v>85</v>
      </c>
      <c r="AE151" t="s">
        <v>86</v>
      </c>
      <c r="AF151">
        <v>15395362</v>
      </c>
      <c r="AH151">
        <v>0</v>
      </c>
      <c r="AI151">
        <v>0.09</v>
      </c>
      <c r="AJ151">
        <v>14124185.32</v>
      </c>
      <c r="AK151">
        <f t="shared" si="2"/>
        <v>0</v>
      </c>
      <c r="AM151" s="3">
        <v>44072</v>
      </c>
      <c r="AN151" t="s">
        <v>88</v>
      </c>
      <c r="AO151" t="s">
        <v>89</v>
      </c>
      <c r="AQ151">
        <v>0.09</v>
      </c>
      <c r="AT151">
        <v>387023</v>
      </c>
      <c r="AU151">
        <v>355066.97</v>
      </c>
      <c r="AV151" s="3">
        <v>44932</v>
      </c>
      <c r="AW151">
        <v>0</v>
      </c>
      <c r="AX151">
        <v>0</v>
      </c>
      <c r="AZ151">
        <v>0</v>
      </c>
      <c r="BB151" s="3">
        <v>44099</v>
      </c>
      <c r="BC151" s="3">
        <v>44925</v>
      </c>
      <c r="BD151" s="3">
        <v>44774</v>
      </c>
      <c r="BE151" s="3">
        <v>44926</v>
      </c>
      <c r="BF151">
        <v>7</v>
      </c>
      <c r="BG151" t="s">
        <v>142</v>
      </c>
      <c r="BK151" t="s">
        <v>87</v>
      </c>
      <c r="BL151" s="3">
        <v>45260</v>
      </c>
      <c r="BM151" t="s">
        <v>114</v>
      </c>
      <c r="BR151" t="s">
        <v>92</v>
      </c>
      <c r="BS151" t="s">
        <v>87</v>
      </c>
      <c r="BT151" t="s">
        <v>1171</v>
      </c>
    </row>
    <row r="152" hidden="1" spans="1:72">
      <c r="A152" t="s">
        <v>1172</v>
      </c>
      <c r="B152">
        <v>155</v>
      </c>
      <c r="C152" t="s">
        <v>1173</v>
      </c>
      <c r="D152" t="s">
        <v>1174</v>
      </c>
      <c r="E152" t="s">
        <v>1175</v>
      </c>
      <c r="H152">
        <v>4</v>
      </c>
      <c r="I152" t="s">
        <v>76</v>
      </c>
      <c r="J152">
        <v>3</v>
      </c>
      <c r="K152">
        <v>3</v>
      </c>
      <c r="L152" t="s">
        <v>1176</v>
      </c>
      <c r="M152" t="s">
        <v>100</v>
      </c>
      <c r="N152" t="s">
        <v>79</v>
      </c>
      <c r="O152">
        <v>1</v>
      </c>
      <c r="P152">
        <v>1</v>
      </c>
      <c r="Q152">
        <v>101</v>
      </c>
      <c r="R152" t="s">
        <v>80</v>
      </c>
      <c r="S152" t="s">
        <v>80</v>
      </c>
      <c r="T152" t="s">
        <v>323</v>
      </c>
      <c r="V152" t="s">
        <v>82</v>
      </c>
      <c r="Z152">
        <v>22</v>
      </c>
      <c r="AA152" t="s">
        <v>85</v>
      </c>
      <c r="AB152" t="s">
        <v>86</v>
      </c>
      <c r="AC152">
        <v>22</v>
      </c>
      <c r="AD152" t="s">
        <v>85</v>
      </c>
      <c r="AE152" t="s">
        <v>86</v>
      </c>
      <c r="AF152">
        <v>660599</v>
      </c>
      <c r="AG152" t="s">
        <v>87</v>
      </c>
      <c r="AH152">
        <v>660599</v>
      </c>
      <c r="AI152">
        <v>0.09</v>
      </c>
      <c r="AJ152">
        <v>606054.13</v>
      </c>
      <c r="AK152">
        <f t="shared" si="2"/>
        <v>606054.13</v>
      </c>
      <c r="AM152" s="3">
        <v>44622</v>
      </c>
      <c r="AN152" t="s">
        <v>88</v>
      </c>
      <c r="AO152" t="s">
        <v>111</v>
      </c>
      <c r="AQ152">
        <v>0.09</v>
      </c>
      <c r="AR152">
        <v>233207</v>
      </c>
      <c r="AU152">
        <v>0</v>
      </c>
      <c r="AV152" s="3">
        <v>45056</v>
      </c>
      <c r="AW152">
        <v>202373</v>
      </c>
      <c r="AX152">
        <v>185663.3</v>
      </c>
      <c r="AZ152">
        <v>0</v>
      </c>
      <c r="BA152" s="3">
        <v>45112</v>
      </c>
      <c r="BB152" s="3">
        <v>44625</v>
      </c>
      <c r="BC152" s="3">
        <v>44990</v>
      </c>
      <c r="BD152" s="3">
        <v>44762</v>
      </c>
      <c r="BE152" s="3">
        <v>44776</v>
      </c>
      <c r="BF152">
        <v>9</v>
      </c>
      <c r="BG152" t="s">
        <v>230</v>
      </c>
      <c r="BP152" s="3">
        <v>46114.4566550926</v>
      </c>
      <c r="BQ152" t="s">
        <v>91</v>
      </c>
      <c r="BR152" t="s">
        <v>92</v>
      </c>
      <c r="BT152" t="s">
        <v>1177</v>
      </c>
    </row>
    <row r="153" spans="1:72">
      <c r="A153" t="s">
        <v>1178</v>
      </c>
      <c r="B153">
        <v>156</v>
      </c>
      <c r="C153" t="s">
        <v>1179</v>
      </c>
      <c r="D153" t="s">
        <v>1180</v>
      </c>
      <c r="E153" t="s">
        <v>1181</v>
      </c>
      <c r="H153">
        <v>6</v>
      </c>
      <c r="I153" t="s">
        <v>148</v>
      </c>
      <c r="K153">
        <v>2</v>
      </c>
      <c r="L153" t="s">
        <v>1182</v>
      </c>
      <c r="M153" t="s">
        <v>263</v>
      </c>
      <c r="N153" t="s">
        <v>138</v>
      </c>
      <c r="O153">
        <v>1</v>
      </c>
      <c r="P153">
        <v>1</v>
      </c>
      <c r="Q153">
        <v>111</v>
      </c>
      <c r="R153" t="s">
        <v>80</v>
      </c>
      <c r="S153" t="s">
        <v>80</v>
      </c>
      <c r="T153" t="s">
        <v>175</v>
      </c>
      <c r="V153" t="s">
        <v>82</v>
      </c>
      <c r="Z153">
        <v>22</v>
      </c>
      <c r="AA153" t="s">
        <v>85</v>
      </c>
      <c r="AB153" t="s">
        <v>86</v>
      </c>
      <c r="AC153">
        <v>22</v>
      </c>
      <c r="AD153" t="s">
        <v>85</v>
      </c>
      <c r="AE153" t="s">
        <v>86</v>
      </c>
      <c r="AF153">
        <v>7893946</v>
      </c>
      <c r="AG153" t="s">
        <v>87</v>
      </c>
      <c r="AH153">
        <v>107060</v>
      </c>
      <c r="AI153">
        <v>0.09</v>
      </c>
      <c r="AJ153">
        <v>7242152.29</v>
      </c>
      <c r="AK153">
        <f t="shared" si="2"/>
        <v>98220.18</v>
      </c>
      <c r="AM153" s="3">
        <v>44607</v>
      </c>
      <c r="AN153" t="s">
        <v>88</v>
      </c>
      <c r="AO153" t="s">
        <v>111</v>
      </c>
      <c r="AQ153">
        <v>0.09</v>
      </c>
      <c r="AR153">
        <v>121861</v>
      </c>
      <c r="AU153">
        <v>0</v>
      </c>
      <c r="AV153" s="3">
        <v>45267</v>
      </c>
      <c r="AW153">
        <v>120714</v>
      </c>
      <c r="AX153">
        <v>110746.79</v>
      </c>
      <c r="AZ153">
        <v>0</v>
      </c>
      <c r="BA153" s="3">
        <v>45356</v>
      </c>
      <c r="BB153" s="3">
        <v>44615</v>
      </c>
      <c r="BC153" s="3">
        <v>44979</v>
      </c>
      <c r="BD153" s="3">
        <v>44880</v>
      </c>
      <c r="BE153" s="3">
        <v>44889</v>
      </c>
      <c r="BF153">
        <v>3</v>
      </c>
      <c r="BG153" t="s">
        <v>217</v>
      </c>
      <c r="BP153" s="3">
        <v>45821.5743634259</v>
      </c>
      <c r="BR153" t="s">
        <v>92</v>
      </c>
      <c r="BS153" t="s">
        <v>87</v>
      </c>
      <c r="BT153" t="s">
        <v>1183</v>
      </c>
    </row>
    <row r="154" spans="1:72">
      <c r="A154" t="s">
        <v>1184</v>
      </c>
      <c r="B154">
        <v>157</v>
      </c>
      <c r="C154" t="s">
        <v>1185</v>
      </c>
      <c r="D154" t="s">
        <v>1186</v>
      </c>
      <c r="E154" t="s">
        <v>1187</v>
      </c>
      <c r="H154">
        <v>6</v>
      </c>
      <c r="I154" t="s">
        <v>148</v>
      </c>
      <c r="K154">
        <v>2</v>
      </c>
      <c r="L154" t="s">
        <v>1188</v>
      </c>
      <c r="M154" t="s">
        <v>100</v>
      </c>
      <c r="N154" t="s">
        <v>79</v>
      </c>
      <c r="O154">
        <v>1</v>
      </c>
      <c r="P154">
        <v>1</v>
      </c>
      <c r="Q154">
        <v>106</v>
      </c>
      <c r="R154" t="s">
        <v>80</v>
      </c>
      <c r="S154" t="s">
        <v>80</v>
      </c>
      <c r="T154" t="s">
        <v>81</v>
      </c>
      <c r="V154" t="s">
        <v>82</v>
      </c>
      <c r="Z154">
        <v>22</v>
      </c>
      <c r="AA154" t="s">
        <v>85</v>
      </c>
      <c r="AB154" t="s">
        <v>86</v>
      </c>
      <c r="AC154">
        <v>22</v>
      </c>
      <c r="AD154" t="s">
        <v>85</v>
      </c>
      <c r="AE154" t="s">
        <v>86</v>
      </c>
      <c r="AF154">
        <v>7802525</v>
      </c>
      <c r="AG154" t="s">
        <v>87</v>
      </c>
      <c r="AH154">
        <v>15055</v>
      </c>
      <c r="AI154">
        <v>0.09</v>
      </c>
      <c r="AJ154">
        <v>7158279.82</v>
      </c>
      <c r="AK154">
        <f t="shared" si="2"/>
        <v>13811.93</v>
      </c>
      <c r="AM154" s="3">
        <v>44572</v>
      </c>
      <c r="AN154" t="s">
        <v>88</v>
      </c>
      <c r="AO154" t="s">
        <v>111</v>
      </c>
      <c r="AQ154">
        <v>0.09</v>
      </c>
      <c r="AS154">
        <v>0</v>
      </c>
      <c r="AT154">
        <v>27496</v>
      </c>
      <c r="AU154">
        <v>25225.69</v>
      </c>
      <c r="AV154" s="3">
        <v>45135</v>
      </c>
      <c r="AW154">
        <v>0</v>
      </c>
      <c r="AX154">
        <v>0</v>
      </c>
      <c r="AY154">
        <v>27458</v>
      </c>
      <c r="AZ154">
        <v>25190.83</v>
      </c>
      <c r="BA154" s="3">
        <v>45182</v>
      </c>
      <c r="BB154" s="3">
        <v>44574</v>
      </c>
      <c r="BC154" s="3">
        <v>45194</v>
      </c>
      <c r="BD154" s="3">
        <v>45108</v>
      </c>
      <c r="BE154" s="3">
        <v>45135</v>
      </c>
      <c r="BF154">
        <v>4</v>
      </c>
      <c r="BG154" t="s">
        <v>90</v>
      </c>
      <c r="BJ154">
        <v>2900</v>
      </c>
      <c r="BK154" t="s">
        <v>87</v>
      </c>
      <c r="BL154" s="3">
        <v>45260</v>
      </c>
      <c r="BM154" t="s">
        <v>114</v>
      </c>
      <c r="BP154" s="3">
        <v>45821.5808564815</v>
      </c>
      <c r="BR154" t="s">
        <v>92</v>
      </c>
      <c r="BS154" t="s">
        <v>87</v>
      </c>
      <c r="BT154" t="s">
        <v>1189</v>
      </c>
    </row>
    <row r="155" hidden="1" spans="1:72">
      <c r="A155" t="s">
        <v>1190</v>
      </c>
      <c r="B155">
        <v>158</v>
      </c>
      <c r="C155" t="s">
        <v>1191</v>
      </c>
      <c r="D155" t="s">
        <v>1192</v>
      </c>
      <c r="E155" t="s">
        <v>1193</v>
      </c>
      <c r="H155">
        <v>4</v>
      </c>
      <c r="I155" t="s">
        <v>76</v>
      </c>
      <c r="J155">
        <v>1</v>
      </c>
      <c r="L155" t="s">
        <v>1194</v>
      </c>
      <c r="M155" t="s">
        <v>174</v>
      </c>
      <c r="N155" t="s">
        <v>199</v>
      </c>
      <c r="O155">
        <v>1</v>
      </c>
      <c r="P155">
        <v>1</v>
      </c>
      <c r="Q155">
        <v>104</v>
      </c>
      <c r="R155" t="s">
        <v>80</v>
      </c>
      <c r="S155" t="s">
        <v>80</v>
      </c>
      <c r="T155" t="s">
        <v>122</v>
      </c>
      <c r="V155" t="s">
        <v>82</v>
      </c>
      <c r="Z155">
        <v>22</v>
      </c>
      <c r="AA155" t="s">
        <v>85</v>
      </c>
      <c r="AB155" t="s">
        <v>86</v>
      </c>
      <c r="AC155">
        <v>22</v>
      </c>
      <c r="AD155" t="s">
        <v>85</v>
      </c>
      <c r="AE155" t="s">
        <v>86</v>
      </c>
      <c r="AF155">
        <v>5268826</v>
      </c>
      <c r="AG155" t="s">
        <v>87</v>
      </c>
      <c r="AH155">
        <v>233047</v>
      </c>
      <c r="AI155">
        <v>0.09</v>
      </c>
      <c r="AJ155">
        <v>4833785.32</v>
      </c>
      <c r="AK155">
        <f t="shared" si="2"/>
        <v>213804.59</v>
      </c>
      <c r="AM155" s="3">
        <v>44405</v>
      </c>
      <c r="AN155" t="s">
        <v>88</v>
      </c>
      <c r="AO155" t="s">
        <v>89</v>
      </c>
      <c r="AQ155">
        <v>0.09</v>
      </c>
      <c r="AR155">
        <v>429946</v>
      </c>
      <c r="AU155">
        <v>0</v>
      </c>
      <c r="AV155" s="3">
        <v>45071</v>
      </c>
      <c r="AW155">
        <v>0</v>
      </c>
      <c r="AX155">
        <v>0</v>
      </c>
      <c r="AZ155">
        <v>0</v>
      </c>
      <c r="BB155" s="3">
        <v>44405</v>
      </c>
      <c r="BC155" s="3">
        <v>44673</v>
      </c>
      <c r="BD155" s="3">
        <v>45194</v>
      </c>
      <c r="BE155" s="3">
        <v>44957</v>
      </c>
      <c r="BF155">
        <v>10</v>
      </c>
      <c r="BG155" t="s">
        <v>123</v>
      </c>
      <c r="BK155" t="s">
        <v>87</v>
      </c>
      <c r="BL155" s="3">
        <v>45260</v>
      </c>
      <c r="BM155" t="s">
        <v>114</v>
      </c>
      <c r="BR155" t="s">
        <v>92</v>
      </c>
      <c r="BS155" t="s">
        <v>87</v>
      </c>
      <c r="BT155" t="s">
        <v>1195</v>
      </c>
    </row>
    <row r="156" spans="1:72">
      <c r="A156" t="s">
        <v>1196</v>
      </c>
      <c r="B156">
        <v>159</v>
      </c>
      <c r="C156" t="s">
        <v>1197</v>
      </c>
      <c r="D156" t="s">
        <v>1198</v>
      </c>
      <c r="E156" t="s">
        <v>1199</v>
      </c>
      <c r="H156">
        <v>6</v>
      </c>
      <c r="I156" t="s">
        <v>148</v>
      </c>
      <c r="J156">
        <v>1</v>
      </c>
      <c r="K156">
        <v>1</v>
      </c>
      <c r="L156" t="s">
        <v>1200</v>
      </c>
      <c r="M156" t="s">
        <v>174</v>
      </c>
      <c r="N156" t="s">
        <v>79</v>
      </c>
      <c r="O156">
        <v>1</v>
      </c>
      <c r="P156">
        <v>1</v>
      </c>
      <c r="Q156">
        <v>109</v>
      </c>
      <c r="R156" t="s">
        <v>80</v>
      </c>
      <c r="S156" t="s">
        <v>80</v>
      </c>
      <c r="T156" t="s">
        <v>130</v>
      </c>
      <c r="V156" t="s">
        <v>82</v>
      </c>
      <c r="Z156">
        <v>22</v>
      </c>
      <c r="AA156" t="s">
        <v>85</v>
      </c>
      <c r="AB156" t="s">
        <v>86</v>
      </c>
      <c r="AC156">
        <v>22</v>
      </c>
      <c r="AD156" t="s">
        <v>85</v>
      </c>
      <c r="AE156" t="s">
        <v>86</v>
      </c>
      <c r="AF156">
        <v>14451226</v>
      </c>
      <c r="AG156" t="s">
        <v>87</v>
      </c>
      <c r="AH156">
        <v>28791</v>
      </c>
      <c r="AI156">
        <v>0.09</v>
      </c>
      <c r="AJ156">
        <v>13258005.5</v>
      </c>
      <c r="AK156">
        <f t="shared" si="2"/>
        <v>26413.76</v>
      </c>
      <c r="AM156" s="3">
        <v>44438</v>
      </c>
      <c r="AN156" t="s">
        <v>88</v>
      </c>
      <c r="AO156" t="s">
        <v>111</v>
      </c>
      <c r="AQ156">
        <v>0.09</v>
      </c>
      <c r="AR156">
        <v>0</v>
      </c>
      <c r="AS156">
        <v>0</v>
      </c>
      <c r="AT156">
        <v>38386</v>
      </c>
      <c r="AU156">
        <v>35216.51</v>
      </c>
      <c r="AV156" s="3">
        <v>45562</v>
      </c>
      <c r="AW156">
        <v>0</v>
      </c>
      <c r="AX156">
        <v>0</v>
      </c>
      <c r="AY156">
        <v>38386</v>
      </c>
      <c r="AZ156">
        <v>35216.51</v>
      </c>
      <c r="BA156" s="3">
        <v>45635</v>
      </c>
      <c r="BB156" s="3">
        <v>44447</v>
      </c>
      <c r="BC156" s="3">
        <v>44627</v>
      </c>
      <c r="BD156" s="3">
        <v>44621</v>
      </c>
      <c r="BE156" s="3">
        <v>44957</v>
      </c>
      <c r="BF156">
        <v>12</v>
      </c>
      <c r="BG156" t="s">
        <v>131</v>
      </c>
      <c r="BJ156">
        <v>5546</v>
      </c>
      <c r="BL156" s="3">
        <v>1</v>
      </c>
      <c r="BP156" s="3">
        <v>45635.6436574074</v>
      </c>
      <c r="BR156" t="s">
        <v>92</v>
      </c>
      <c r="BS156" t="s">
        <v>87</v>
      </c>
      <c r="BT156" t="s">
        <v>1201</v>
      </c>
    </row>
    <row r="157" spans="1:72">
      <c r="A157" t="s">
        <v>1202</v>
      </c>
      <c r="B157">
        <v>160</v>
      </c>
      <c r="C157" t="s">
        <v>1203</v>
      </c>
      <c r="D157" t="s">
        <v>1204</v>
      </c>
      <c r="E157" t="s">
        <v>1205</v>
      </c>
      <c r="H157">
        <v>6</v>
      </c>
      <c r="I157" t="s">
        <v>148</v>
      </c>
      <c r="K157">
        <v>3</v>
      </c>
      <c r="L157" t="s">
        <v>1206</v>
      </c>
      <c r="M157" t="s">
        <v>263</v>
      </c>
      <c r="N157" t="s">
        <v>138</v>
      </c>
      <c r="O157">
        <v>1</v>
      </c>
      <c r="P157">
        <v>1</v>
      </c>
      <c r="Q157">
        <v>104</v>
      </c>
      <c r="R157" t="s">
        <v>80</v>
      </c>
      <c r="S157" t="s">
        <v>80</v>
      </c>
      <c r="T157" t="s">
        <v>122</v>
      </c>
      <c r="V157" t="s">
        <v>82</v>
      </c>
      <c r="W157">
        <v>128</v>
      </c>
      <c r="X157" t="s">
        <v>1207</v>
      </c>
      <c r="Y157" t="s">
        <v>1208</v>
      </c>
      <c r="Z157">
        <v>22</v>
      </c>
      <c r="AA157" t="s">
        <v>85</v>
      </c>
      <c r="AB157" t="s">
        <v>86</v>
      </c>
      <c r="AC157">
        <v>22</v>
      </c>
      <c r="AD157" t="s">
        <v>85</v>
      </c>
      <c r="AE157" t="s">
        <v>86</v>
      </c>
      <c r="AF157">
        <v>8328959</v>
      </c>
      <c r="AG157" t="s">
        <v>115</v>
      </c>
      <c r="AH157">
        <v>39700</v>
      </c>
      <c r="AI157">
        <v>0.09</v>
      </c>
      <c r="AJ157">
        <v>7641246.79</v>
      </c>
      <c r="AK157">
        <f t="shared" si="2"/>
        <v>36422.02</v>
      </c>
      <c r="AM157" s="3">
        <v>44041</v>
      </c>
      <c r="AN157" t="s">
        <v>88</v>
      </c>
      <c r="AO157" t="s">
        <v>111</v>
      </c>
      <c r="AQ157">
        <v>0.09</v>
      </c>
      <c r="AR157">
        <v>8790448</v>
      </c>
      <c r="AS157">
        <v>8064631.19</v>
      </c>
      <c r="AU157">
        <v>0</v>
      </c>
      <c r="AW157">
        <v>7643362</v>
      </c>
      <c r="AX157">
        <v>7012258.72</v>
      </c>
      <c r="AZ157">
        <v>0</v>
      </c>
      <c r="BA157" s="3">
        <v>45315</v>
      </c>
      <c r="BB157" s="3">
        <v>44041</v>
      </c>
      <c r="BC157" s="3">
        <v>44281</v>
      </c>
      <c r="BE157" s="3">
        <v>44957</v>
      </c>
      <c r="BF157">
        <v>10</v>
      </c>
      <c r="BG157" t="s">
        <v>123</v>
      </c>
      <c r="BK157" t="s">
        <v>115</v>
      </c>
      <c r="BP157" s="3">
        <v>46063.628900463</v>
      </c>
      <c r="BR157" t="s">
        <v>92</v>
      </c>
      <c r="BS157" t="s">
        <v>87</v>
      </c>
      <c r="BT157" t="s">
        <v>1209</v>
      </c>
    </row>
    <row r="158" spans="1:72">
      <c r="A158" t="s">
        <v>1210</v>
      </c>
      <c r="B158">
        <v>161</v>
      </c>
      <c r="C158" t="s">
        <v>1211</v>
      </c>
      <c r="D158" t="s">
        <v>1212</v>
      </c>
      <c r="E158" t="s">
        <v>1213</v>
      </c>
      <c r="H158">
        <v>6</v>
      </c>
      <c r="I158" t="s">
        <v>148</v>
      </c>
      <c r="K158">
        <v>5</v>
      </c>
      <c r="L158" t="s">
        <v>1214</v>
      </c>
      <c r="M158" t="s">
        <v>78</v>
      </c>
      <c r="N158" t="s">
        <v>167</v>
      </c>
      <c r="O158">
        <v>1</v>
      </c>
      <c r="P158">
        <v>1</v>
      </c>
      <c r="Q158">
        <v>107</v>
      </c>
      <c r="R158" t="s">
        <v>80</v>
      </c>
      <c r="S158" t="s">
        <v>80</v>
      </c>
      <c r="T158" t="s">
        <v>139</v>
      </c>
      <c r="V158" t="s">
        <v>186</v>
      </c>
      <c r="W158">
        <v>16</v>
      </c>
      <c r="X158" t="s">
        <v>1065</v>
      </c>
      <c r="Y158" t="s">
        <v>1066</v>
      </c>
      <c r="Z158">
        <v>22</v>
      </c>
      <c r="AA158" t="s">
        <v>85</v>
      </c>
      <c r="AB158" t="s">
        <v>86</v>
      </c>
      <c r="AC158">
        <v>22</v>
      </c>
      <c r="AD158" t="s">
        <v>85</v>
      </c>
      <c r="AE158" t="s">
        <v>86</v>
      </c>
      <c r="AF158">
        <v>35572266</v>
      </c>
      <c r="AG158" t="s">
        <v>87</v>
      </c>
      <c r="AH158">
        <v>4373622</v>
      </c>
      <c r="AI158">
        <v>0.09</v>
      </c>
      <c r="AJ158">
        <v>32635106.42</v>
      </c>
      <c r="AK158">
        <f t="shared" si="2"/>
        <v>4012497.25</v>
      </c>
      <c r="AL158" s="3">
        <v>44263</v>
      </c>
      <c r="AM158" s="3">
        <v>44286</v>
      </c>
      <c r="AN158" t="s">
        <v>88</v>
      </c>
      <c r="AO158" t="s">
        <v>89</v>
      </c>
      <c r="AQ158">
        <v>0.09</v>
      </c>
      <c r="AR158">
        <v>0</v>
      </c>
      <c r="AS158">
        <v>0</v>
      </c>
      <c r="AU158">
        <v>0</v>
      </c>
      <c r="AV158" s="3">
        <v>44893</v>
      </c>
      <c r="AW158">
        <v>0</v>
      </c>
      <c r="AX158">
        <v>0</v>
      </c>
      <c r="AZ158">
        <v>0</v>
      </c>
      <c r="BB158" s="3">
        <v>44307</v>
      </c>
      <c r="BC158" s="3">
        <v>45107</v>
      </c>
      <c r="BE158" s="3">
        <v>44568</v>
      </c>
      <c r="BF158">
        <v>5</v>
      </c>
      <c r="BG158" t="s">
        <v>179</v>
      </c>
      <c r="BK158" t="s">
        <v>115</v>
      </c>
      <c r="BP158" s="3">
        <v>46114.6477199074</v>
      </c>
      <c r="BQ158" t="s">
        <v>91</v>
      </c>
      <c r="BR158" t="s">
        <v>92</v>
      </c>
      <c r="BS158" t="s">
        <v>87</v>
      </c>
      <c r="BT158" t="s">
        <v>1215</v>
      </c>
    </row>
    <row r="159" hidden="1" spans="1:72">
      <c r="A159" t="s">
        <v>1216</v>
      </c>
      <c r="B159">
        <v>162</v>
      </c>
      <c r="C159" t="s">
        <v>1217</v>
      </c>
      <c r="D159" t="s">
        <v>1218</v>
      </c>
      <c r="E159" t="s">
        <v>1219</v>
      </c>
      <c r="H159">
        <v>4</v>
      </c>
      <c r="I159" t="s">
        <v>76</v>
      </c>
      <c r="K159">
        <v>6</v>
      </c>
      <c r="L159" t="s">
        <v>1220</v>
      </c>
      <c r="M159" t="s">
        <v>174</v>
      </c>
      <c r="N159" t="s">
        <v>199</v>
      </c>
      <c r="O159">
        <v>1</v>
      </c>
      <c r="P159">
        <v>1</v>
      </c>
      <c r="Q159">
        <v>104</v>
      </c>
      <c r="R159" t="s">
        <v>80</v>
      </c>
      <c r="S159" t="s">
        <v>80</v>
      </c>
      <c r="T159" t="s">
        <v>122</v>
      </c>
      <c r="V159" t="s">
        <v>82</v>
      </c>
      <c r="W159">
        <v>8</v>
      </c>
      <c r="X159" t="s">
        <v>499</v>
      </c>
      <c r="Y159" t="s">
        <v>500</v>
      </c>
      <c r="Z159">
        <v>22</v>
      </c>
      <c r="AA159" t="s">
        <v>85</v>
      </c>
      <c r="AB159" t="s">
        <v>86</v>
      </c>
      <c r="AC159">
        <v>22</v>
      </c>
      <c r="AD159" t="s">
        <v>85</v>
      </c>
      <c r="AE159" t="s">
        <v>86</v>
      </c>
      <c r="AF159">
        <v>20302231</v>
      </c>
      <c r="AG159" t="s">
        <v>87</v>
      </c>
      <c r="AH159">
        <v>18800730</v>
      </c>
      <c r="AI159">
        <v>0.09</v>
      </c>
      <c r="AJ159">
        <v>18625900</v>
      </c>
      <c r="AK159">
        <f t="shared" si="2"/>
        <v>17248376.15</v>
      </c>
      <c r="AL159" s="3">
        <v>44144</v>
      </c>
      <c r="AM159" s="3">
        <v>44161</v>
      </c>
      <c r="AN159" t="s">
        <v>88</v>
      </c>
      <c r="AO159" t="s">
        <v>111</v>
      </c>
      <c r="AQ159">
        <v>0.09</v>
      </c>
      <c r="AR159">
        <v>20614245</v>
      </c>
      <c r="AS159">
        <v>18912151.38</v>
      </c>
      <c r="AT159">
        <v>18820917</v>
      </c>
      <c r="AU159">
        <v>17266896.33</v>
      </c>
      <c r="AV159" s="3">
        <v>45071</v>
      </c>
      <c r="AW159">
        <v>20058345</v>
      </c>
      <c r="AX159">
        <v>18402151.38</v>
      </c>
      <c r="AY159">
        <v>18419537</v>
      </c>
      <c r="AZ159">
        <v>16898657.8</v>
      </c>
      <c r="BA159" s="3">
        <v>45240</v>
      </c>
      <c r="BB159" s="3">
        <v>44161</v>
      </c>
      <c r="BC159" s="3">
        <v>44431</v>
      </c>
      <c r="BE159" s="3">
        <v>44848</v>
      </c>
      <c r="BF159">
        <v>10</v>
      </c>
      <c r="BG159" t="s">
        <v>123</v>
      </c>
      <c r="BK159" t="s">
        <v>115</v>
      </c>
      <c r="BP159" s="3">
        <v>46114.6708449074</v>
      </c>
      <c r="BQ159" t="s">
        <v>91</v>
      </c>
      <c r="BR159" t="s">
        <v>92</v>
      </c>
      <c r="BS159" t="s">
        <v>87</v>
      </c>
      <c r="BT159" t="s">
        <v>1221</v>
      </c>
    </row>
    <row r="160" spans="1:72">
      <c r="A160" t="s">
        <v>1222</v>
      </c>
      <c r="B160">
        <v>163</v>
      </c>
      <c r="C160" t="s">
        <v>1223</v>
      </c>
      <c r="D160" t="s">
        <v>1224</v>
      </c>
      <c r="E160" t="s">
        <v>1225</v>
      </c>
      <c r="H160">
        <v>6</v>
      </c>
      <c r="I160" t="s">
        <v>148</v>
      </c>
      <c r="K160">
        <v>1</v>
      </c>
      <c r="L160" t="s">
        <v>1226</v>
      </c>
      <c r="M160" t="s">
        <v>100</v>
      </c>
      <c r="N160" t="s">
        <v>138</v>
      </c>
      <c r="O160">
        <v>1</v>
      </c>
      <c r="P160">
        <v>1</v>
      </c>
      <c r="Q160">
        <v>107</v>
      </c>
      <c r="R160" t="s">
        <v>80</v>
      </c>
      <c r="S160" t="s">
        <v>80</v>
      </c>
      <c r="T160" t="s">
        <v>139</v>
      </c>
      <c r="V160" t="s">
        <v>82</v>
      </c>
      <c r="Z160">
        <v>22</v>
      </c>
      <c r="AA160" t="s">
        <v>85</v>
      </c>
      <c r="AB160" t="s">
        <v>86</v>
      </c>
      <c r="AC160">
        <v>22</v>
      </c>
      <c r="AD160" t="s">
        <v>85</v>
      </c>
      <c r="AE160" t="s">
        <v>86</v>
      </c>
      <c r="AF160">
        <v>26806642</v>
      </c>
      <c r="AG160" t="s">
        <v>87</v>
      </c>
      <c r="AH160">
        <v>71926</v>
      </c>
      <c r="AI160">
        <v>0.09</v>
      </c>
      <c r="AJ160">
        <v>24593249.54</v>
      </c>
      <c r="AK160">
        <f t="shared" si="2"/>
        <v>65987.16</v>
      </c>
      <c r="AM160" s="3">
        <v>43990</v>
      </c>
      <c r="AN160" t="s">
        <v>88</v>
      </c>
      <c r="AO160" t="s">
        <v>404</v>
      </c>
      <c r="AU160">
        <v>0</v>
      </c>
      <c r="AW160">
        <v>0</v>
      </c>
      <c r="AX160">
        <v>0</v>
      </c>
      <c r="AZ160">
        <v>0</v>
      </c>
      <c r="BB160" s="3">
        <v>44010</v>
      </c>
      <c r="BC160" s="3">
        <v>44369</v>
      </c>
      <c r="BD160" s="3">
        <v>44866</v>
      </c>
      <c r="BE160" s="3">
        <v>44926</v>
      </c>
      <c r="BF160">
        <v>7</v>
      </c>
      <c r="BG160" t="s">
        <v>142</v>
      </c>
      <c r="BK160" t="s">
        <v>87</v>
      </c>
      <c r="BL160" s="3">
        <v>45260</v>
      </c>
      <c r="BM160" t="s">
        <v>114</v>
      </c>
      <c r="BP160" s="3">
        <v>45722.6411805556</v>
      </c>
      <c r="BR160" t="s">
        <v>92</v>
      </c>
      <c r="BS160" t="s">
        <v>87</v>
      </c>
      <c r="BT160" t="s">
        <v>1227</v>
      </c>
    </row>
    <row r="161" spans="1:72">
      <c r="A161" t="s">
        <v>1228</v>
      </c>
      <c r="B161">
        <v>164</v>
      </c>
      <c r="C161" t="s">
        <v>1229</v>
      </c>
      <c r="D161" t="s">
        <v>1230</v>
      </c>
      <c r="E161" t="s">
        <v>1231</v>
      </c>
      <c r="H161">
        <v>6</v>
      </c>
      <c r="I161" t="s">
        <v>148</v>
      </c>
      <c r="K161">
        <v>2</v>
      </c>
      <c r="L161" t="s">
        <v>1226</v>
      </c>
      <c r="M161" t="s">
        <v>100</v>
      </c>
      <c r="N161" t="s">
        <v>138</v>
      </c>
      <c r="O161">
        <v>1</v>
      </c>
      <c r="P161">
        <v>1</v>
      </c>
      <c r="Q161">
        <v>107</v>
      </c>
      <c r="R161" t="s">
        <v>80</v>
      </c>
      <c r="S161" t="s">
        <v>80</v>
      </c>
      <c r="T161" t="s">
        <v>139</v>
      </c>
      <c r="V161" t="s">
        <v>82</v>
      </c>
      <c r="W161">
        <v>123</v>
      </c>
      <c r="X161" t="s">
        <v>520</v>
      </c>
      <c r="Y161" t="s">
        <v>521</v>
      </c>
      <c r="Z161">
        <v>22</v>
      </c>
      <c r="AA161" t="s">
        <v>85</v>
      </c>
      <c r="AB161" t="s">
        <v>86</v>
      </c>
      <c r="AC161">
        <v>22</v>
      </c>
      <c r="AD161" t="s">
        <v>85</v>
      </c>
      <c r="AE161" t="s">
        <v>86</v>
      </c>
      <c r="AF161">
        <v>14226568</v>
      </c>
      <c r="AG161" t="s">
        <v>87</v>
      </c>
      <c r="AH161">
        <v>379778</v>
      </c>
      <c r="AI161">
        <v>0.09</v>
      </c>
      <c r="AJ161">
        <v>13051897.25</v>
      </c>
      <c r="AK161">
        <f t="shared" si="2"/>
        <v>348420.18</v>
      </c>
      <c r="AM161" s="3">
        <v>43969</v>
      </c>
      <c r="AN161" t="s">
        <v>88</v>
      </c>
      <c r="AO161" t="s">
        <v>404</v>
      </c>
      <c r="AQ161">
        <v>0.09</v>
      </c>
      <c r="AR161">
        <v>0</v>
      </c>
      <c r="AS161">
        <v>0</v>
      </c>
      <c r="AU161">
        <v>0</v>
      </c>
      <c r="AW161">
        <v>0</v>
      </c>
      <c r="AX161">
        <v>0</v>
      </c>
      <c r="AZ161">
        <v>0</v>
      </c>
      <c r="BB161" s="3">
        <v>43976</v>
      </c>
      <c r="BC161" s="3">
        <v>44316</v>
      </c>
      <c r="BD161" s="3">
        <v>44866</v>
      </c>
      <c r="BE161" s="3">
        <v>44926</v>
      </c>
      <c r="BF161">
        <v>7</v>
      </c>
      <c r="BG161" t="s">
        <v>142</v>
      </c>
      <c r="BK161" t="s">
        <v>87</v>
      </c>
      <c r="BL161" s="3">
        <v>45260</v>
      </c>
      <c r="BM161" t="s">
        <v>114</v>
      </c>
      <c r="BP161" s="3">
        <v>46063.6181134259</v>
      </c>
      <c r="BR161" t="s">
        <v>92</v>
      </c>
      <c r="BS161" t="s">
        <v>87</v>
      </c>
      <c r="BT161" t="s">
        <v>1232</v>
      </c>
    </row>
    <row r="162" hidden="1" spans="1:72">
      <c r="A162" t="s">
        <v>1233</v>
      </c>
      <c r="B162">
        <v>165</v>
      </c>
      <c r="C162" t="s">
        <v>1234</v>
      </c>
      <c r="D162" t="s">
        <v>1235</v>
      </c>
      <c r="E162" t="s">
        <v>1236</v>
      </c>
      <c r="H162">
        <v>4</v>
      </c>
      <c r="I162" t="s">
        <v>76</v>
      </c>
      <c r="K162">
        <v>4</v>
      </c>
      <c r="L162" t="s">
        <v>1237</v>
      </c>
      <c r="M162" t="s">
        <v>174</v>
      </c>
      <c r="N162" t="s">
        <v>79</v>
      </c>
      <c r="O162">
        <v>1</v>
      </c>
      <c r="P162">
        <v>1</v>
      </c>
      <c r="Q162">
        <v>107</v>
      </c>
      <c r="R162" t="s">
        <v>80</v>
      </c>
      <c r="S162" t="s">
        <v>80</v>
      </c>
      <c r="T162" t="s">
        <v>139</v>
      </c>
      <c r="V162" t="s">
        <v>82</v>
      </c>
      <c r="Z162">
        <v>22</v>
      </c>
      <c r="AA162" t="s">
        <v>85</v>
      </c>
      <c r="AB162" t="s">
        <v>86</v>
      </c>
      <c r="AC162">
        <v>22</v>
      </c>
      <c r="AD162" t="s">
        <v>85</v>
      </c>
      <c r="AE162" t="s">
        <v>86</v>
      </c>
      <c r="AF162">
        <v>6944532</v>
      </c>
      <c r="AG162" t="s">
        <v>87</v>
      </c>
      <c r="AH162">
        <v>1825239</v>
      </c>
      <c r="AI162">
        <v>0.09</v>
      </c>
      <c r="AJ162">
        <v>6371130.28</v>
      </c>
      <c r="AK162">
        <f t="shared" si="2"/>
        <v>1674531.19</v>
      </c>
      <c r="AM162" s="3">
        <v>43769</v>
      </c>
      <c r="AN162" t="s">
        <v>88</v>
      </c>
      <c r="AO162" t="s">
        <v>89</v>
      </c>
      <c r="AQ162">
        <v>0.09</v>
      </c>
      <c r="AR162">
        <v>1434487</v>
      </c>
      <c r="AS162">
        <v>1316043.12</v>
      </c>
      <c r="AU162">
        <v>0</v>
      </c>
      <c r="AV162" s="3">
        <v>45488</v>
      </c>
      <c r="AW162">
        <v>0</v>
      </c>
      <c r="AX162">
        <v>0</v>
      </c>
      <c r="AZ162">
        <v>0</v>
      </c>
      <c r="BB162" s="3">
        <v>43789</v>
      </c>
      <c r="BC162" s="3">
        <v>43971</v>
      </c>
      <c r="BE162" s="3">
        <v>43836</v>
      </c>
      <c r="BF162">
        <v>7</v>
      </c>
      <c r="BG162" t="s">
        <v>142</v>
      </c>
      <c r="BK162" t="s">
        <v>115</v>
      </c>
      <c r="BP162" s="3">
        <v>45925.6332986111</v>
      </c>
      <c r="BR162" t="s">
        <v>92</v>
      </c>
      <c r="BT162" t="s">
        <v>1238</v>
      </c>
    </row>
    <row r="163" spans="1:72">
      <c r="A163" t="s">
        <v>1239</v>
      </c>
      <c r="B163">
        <v>166</v>
      </c>
      <c r="C163" t="s">
        <v>1240</v>
      </c>
      <c r="D163" t="s">
        <v>1241</v>
      </c>
      <c r="E163" t="s">
        <v>1242</v>
      </c>
      <c r="H163">
        <v>6</v>
      </c>
      <c r="I163" t="s">
        <v>148</v>
      </c>
      <c r="K163">
        <v>1</v>
      </c>
      <c r="L163" t="s">
        <v>1109</v>
      </c>
      <c r="M163" t="s">
        <v>100</v>
      </c>
      <c r="N163" t="s">
        <v>138</v>
      </c>
      <c r="O163">
        <v>1</v>
      </c>
      <c r="P163">
        <v>1</v>
      </c>
      <c r="Q163">
        <v>109</v>
      </c>
      <c r="R163" t="s">
        <v>80</v>
      </c>
      <c r="S163" t="s">
        <v>80</v>
      </c>
      <c r="T163" t="s">
        <v>130</v>
      </c>
      <c r="V163" t="s">
        <v>82</v>
      </c>
      <c r="W163">
        <v>115</v>
      </c>
      <c r="X163" t="s">
        <v>215</v>
      </c>
      <c r="Y163" t="s">
        <v>216</v>
      </c>
      <c r="Z163">
        <v>22</v>
      </c>
      <c r="AA163" t="s">
        <v>85</v>
      </c>
      <c r="AB163" t="s">
        <v>86</v>
      </c>
      <c r="AC163">
        <v>22</v>
      </c>
      <c r="AD163" t="s">
        <v>85</v>
      </c>
      <c r="AE163" t="s">
        <v>86</v>
      </c>
      <c r="AF163">
        <v>18405678</v>
      </c>
      <c r="AG163" t="s">
        <v>87</v>
      </c>
      <c r="AH163">
        <v>69864</v>
      </c>
      <c r="AI163">
        <v>0.1</v>
      </c>
      <c r="AJ163">
        <v>16732434.55</v>
      </c>
      <c r="AK163">
        <f t="shared" si="2"/>
        <v>63512.73</v>
      </c>
      <c r="AL163" s="3">
        <v>43524</v>
      </c>
      <c r="AM163" s="3">
        <v>43525</v>
      </c>
      <c r="AN163" t="s">
        <v>88</v>
      </c>
      <c r="AO163" t="s">
        <v>111</v>
      </c>
      <c r="AQ163">
        <v>0.09</v>
      </c>
      <c r="AT163">
        <v>75227</v>
      </c>
      <c r="AU163">
        <v>69015.6</v>
      </c>
      <c r="AV163" s="3">
        <v>44862</v>
      </c>
      <c r="AW163">
        <v>23919124</v>
      </c>
      <c r="AX163">
        <v>21944150.46</v>
      </c>
      <c r="AY163">
        <v>59134</v>
      </c>
      <c r="AZ163">
        <v>54251.38</v>
      </c>
      <c r="BA163" s="3">
        <v>45040</v>
      </c>
      <c r="BB163" s="3">
        <v>43534</v>
      </c>
      <c r="BC163" s="3">
        <v>43738</v>
      </c>
      <c r="BE163" s="3">
        <v>44824</v>
      </c>
      <c r="BF163">
        <v>12</v>
      </c>
      <c r="BG163" t="s">
        <v>131</v>
      </c>
      <c r="BK163" t="s">
        <v>115</v>
      </c>
      <c r="BP163" s="3">
        <v>46064.3557986111</v>
      </c>
      <c r="BR163" t="s">
        <v>92</v>
      </c>
      <c r="BS163" t="s">
        <v>87</v>
      </c>
      <c r="BT163" t="s">
        <v>1243</v>
      </c>
    </row>
    <row r="164" spans="1:72">
      <c r="A164" t="s">
        <v>1244</v>
      </c>
      <c r="B164">
        <v>167</v>
      </c>
      <c r="C164" t="s">
        <v>1245</v>
      </c>
      <c r="D164" t="s">
        <v>1246</v>
      </c>
      <c r="E164" t="s">
        <v>1247</v>
      </c>
      <c r="H164">
        <v>6</v>
      </c>
      <c r="I164" t="s">
        <v>148</v>
      </c>
      <c r="K164">
        <v>3</v>
      </c>
      <c r="L164" t="s">
        <v>917</v>
      </c>
      <c r="M164" t="s">
        <v>100</v>
      </c>
      <c r="N164" t="s">
        <v>167</v>
      </c>
      <c r="O164">
        <v>1</v>
      </c>
      <c r="P164">
        <v>1</v>
      </c>
      <c r="Q164">
        <v>110</v>
      </c>
      <c r="R164" t="s">
        <v>80</v>
      </c>
      <c r="S164" t="s">
        <v>80</v>
      </c>
      <c r="T164" t="s">
        <v>200</v>
      </c>
      <c r="V164" t="s">
        <v>82</v>
      </c>
      <c r="W164">
        <v>132</v>
      </c>
      <c r="X164" t="s">
        <v>995</v>
      </c>
      <c r="Y164" t="s">
        <v>996</v>
      </c>
      <c r="Z164">
        <v>22</v>
      </c>
      <c r="AA164" t="s">
        <v>85</v>
      </c>
      <c r="AB164" t="s">
        <v>86</v>
      </c>
      <c r="AC164">
        <v>22</v>
      </c>
      <c r="AD164" t="s">
        <v>85</v>
      </c>
      <c r="AE164" t="s">
        <v>86</v>
      </c>
      <c r="AF164">
        <v>56884824</v>
      </c>
      <c r="AH164">
        <v>0</v>
      </c>
      <c r="AI164">
        <v>0.11</v>
      </c>
      <c r="AJ164">
        <v>51247589.19</v>
      </c>
      <c r="AK164">
        <f t="shared" si="2"/>
        <v>0</v>
      </c>
      <c r="AM164" s="3">
        <v>43008</v>
      </c>
      <c r="AN164" t="s">
        <v>88</v>
      </c>
      <c r="AO164" t="s">
        <v>111</v>
      </c>
      <c r="AQ164">
        <v>0.09</v>
      </c>
      <c r="AS164">
        <v>0</v>
      </c>
      <c r="AU164">
        <v>0</v>
      </c>
      <c r="AV164" s="3">
        <v>44973</v>
      </c>
      <c r="AW164">
        <v>76536545</v>
      </c>
      <c r="AX164">
        <v>70217013.76</v>
      </c>
      <c r="AZ164">
        <v>0</v>
      </c>
      <c r="BA164" s="3">
        <v>45470</v>
      </c>
      <c r="BB164" s="3">
        <v>43024</v>
      </c>
      <c r="BC164" s="3">
        <v>43631</v>
      </c>
      <c r="BD164" s="3">
        <v>44930</v>
      </c>
      <c r="BE164" s="3">
        <v>44973</v>
      </c>
      <c r="BF164">
        <v>5</v>
      </c>
      <c r="BG164" t="s">
        <v>179</v>
      </c>
      <c r="BK164" t="s">
        <v>87</v>
      </c>
      <c r="BL164" s="3">
        <v>45260</v>
      </c>
      <c r="BM164" t="s">
        <v>114</v>
      </c>
      <c r="BP164" s="3">
        <v>46119.6570486111</v>
      </c>
      <c r="BQ164" t="s">
        <v>91</v>
      </c>
      <c r="BR164" t="s">
        <v>92</v>
      </c>
      <c r="BS164" t="s">
        <v>87</v>
      </c>
      <c r="BT164" t="s">
        <v>1248</v>
      </c>
    </row>
    <row r="165" spans="1:72">
      <c r="A165" t="s">
        <v>1249</v>
      </c>
      <c r="B165">
        <v>168</v>
      </c>
      <c r="C165" t="s">
        <v>1250</v>
      </c>
      <c r="D165" t="s">
        <v>1251</v>
      </c>
      <c r="E165" t="s">
        <v>1252</v>
      </c>
      <c r="H165">
        <v>6</v>
      </c>
      <c r="I165" t="s">
        <v>148</v>
      </c>
      <c r="K165">
        <v>3</v>
      </c>
      <c r="L165" t="s">
        <v>917</v>
      </c>
      <c r="M165" t="s">
        <v>100</v>
      </c>
      <c r="N165" t="s">
        <v>167</v>
      </c>
      <c r="O165">
        <v>1</v>
      </c>
      <c r="P165">
        <v>1</v>
      </c>
      <c r="Q165">
        <v>110</v>
      </c>
      <c r="R165" t="s">
        <v>80</v>
      </c>
      <c r="S165" t="s">
        <v>80</v>
      </c>
      <c r="T165" t="s">
        <v>200</v>
      </c>
      <c r="V165" t="s">
        <v>82</v>
      </c>
      <c r="Z165">
        <v>22</v>
      </c>
      <c r="AA165" t="s">
        <v>85</v>
      </c>
      <c r="AB165" t="s">
        <v>86</v>
      </c>
      <c r="AC165">
        <v>22</v>
      </c>
      <c r="AD165" t="s">
        <v>85</v>
      </c>
      <c r="AE165" t="s">
        <v>86</v>
      </c>
      <c r="AF165">
        <v>88800888</v>
      </c>
      <c r="AG165" t="s">
        <v>87</v>
      </c>
      <c r="AH165">
        <v>586851</v>
      </c>
      <c r="AI165">
        <v>0.11</v>
      </c>
      <c r="AJ165">
        <v>80000800</v>
      </c>
      <c r="AK165">
        <f t="shared" si="2"/>
        <v>528694.59</v>
      </c>
      <c r="AM165" s="3">
        <v>42902</v>
      </c>
      <c r="AN165" t="s">
        <v>88</v>
      </c>
      <c r="AO165" t="s">
        <v>111</v>
      </c>
      <c r="AQ165">
        <v>0.09</v>
      </c>
      <c r="AR165">
        <v>137492694</v>
      </c>
      <c r="AS165">
        <v>126140086.24</v>
      </c>
      <c r="AU165">
        <v>0</v>
      </c>
      <c r="AV165" s="3">
        <v>45125</v>
      </c>
      <c r="AW165">
        <v>117086498</v>
      </c>
      <c r="AX165">
        <v>107418805.5</v>
      </c>
      <c r="AZ165">
        <v>0</v>
      </c>
      <c r="BA165" s="3">
        <v>45671</v>
      </c>
      <c r="BB165" s="3">
        <v>42916</v>
      </c>
      <c r="BC165" s="3">
        <v>44712</v>
      </c>
      <c r="BD165" s="3">
        <v>45139</v>
      </c>
      <c r="BE165" s="3">
        <v>44925</v>
      </c>
      <c r="BF165">
        <v>5</v>
      </c>
      <c r="BG165" t="s">
        <v>179</v>
      </c>
      <c r="BK165" t="s">
        <v>87</v>
      </c>
      <c r="BL165" s="3">
        <v>45260</v>
      </c>
      <c r="BM165" t="s">
        <v>114</v>
      </c>
      <c r="BP165" s="3">
        <v>46119.6632175926</v>
      </c>
      <c r="BQ165" t="s">
        <v>91</v>
      </c>
      <c r="BR165" t="s">
        <v>92</v>
      </c>
      <c r="BS165" t="s">
        <v>87</v>
      </c>
      <c r="BT165" t="s">
        <v>1253</v>
      </c>
    </row>
    <row r="166" hidden="1" spans="1:72">
      <c r="A166" t="s">
        <v>1254</v>
      </c>
      <c r="B166">
        <v>169</v>
      </c>
      <c r="C166" t="s">
        <v>1255</v>
      </c>
      <c r="D166" t="s">
        <v>1256</v>
      </c>
      <c r="E166" t="s">
        <v>1257</v>
      </c>
      <c r="H166">
        <v>4</v>
      </c>
      <c r="I166" t="s">
        <v>76</v>
      </c>
      <c r="J166">
        <v>8</v>
      </c>
      <c r="K166">
        <v>6</v>
      </c>
      <c r="L166" t="s">
        <v>1258</v>
      </c>
      <c r="M166" t="s">
        <v>78</v>
      </c>
      <c r="N166" t="s">
        <v>138</v>
      </c>
      <c r="O166">
        <v>1</v>
      </c>
      <c r="P166">
        <v>1</v>
      </c>
      <c r="Q166">
        <v>109</v>
      </c>
      <c r="R166" t="s">
        <v>80</v>
      </c>
      <c r="S166" t="s">
        <v>80</v>
      </c>
      <c r="T166" t="s">
        <v>130</v>
      </c>
      <c r="V166" t="s">
        <v>186</v>
      </c>
      <c r="Z166">
        <v>22</v>
      </c>
      <c r="AA166" t="s">
        <v>85</v>
      </c>
      <c r="AB166" t="s">
        <v>86</v>
      </c>
      <c r="AC166">
        <v>22</v>
      </c>
      <c r="AD166" t="s">
        <v>85</v>
      </c>
      <c r="AE166" t="s">
        <v>86</v>
      </c>
      <c r="AF166">
        <v>19007176</v>
      </c>
      <c r="AG166" t="s">
        <v>87</v>
      </c>
      <c r="AH166">
        <v>322737</v>
      </c>
      <c r="AI166">
        <v>0.09</v>
      </c>
      <c r="AJ166">
        <v>17437776.15</v>
      </c>
      <c r="AK166">
        <f t="shared" si="2"/>
        <v>296088.99</v>
      </c>
      <c r="AM166" s="3">
        <v>44805</v>
      </c>
      <c r="AN166" t="s">
        <v>88</v>
      </c>
      <c r="AO166" t="s">
        <v>111</v>
      </c>
      <c r="AQ166">
        <v>0.09</v>
      </c>
      <c r="AS166">
        <v>0</v>
      </c>
      <c r="AT166">
        <v>346947</v>
      </c>
      <c r="AU166">
        <v>318300</v>
      </c>
      <c r="AV166" s="3">
        <v>45149</v>
      </c>
      <c r="AX166">
        <v>0</v>
      </c>
      <c r="AY166">
        <v>301615</v>
      </c>
      <c r="AZ166">
        <v>276711.01</v>
      </c>
      <c r="BA166" s="3">
        <v>45464</v>
      </c>
      <c r="BB166" s="3">
        <v>44805</v>
      </c>
      <c r="BC166" s="3">
        <v>45031</v>
      </c>
      <c r="BD166" s="3">
        <v>44972</v>
      </c>
      <c r="BE166" s="3">
        <v>45077</v>
      </c>
      <c r="BF166">
        <v>12</v>
      </c>
      <c r="BG166" t="s">
        <v>131</v>
      </c>
      <c r="BK166" t="s">
        <v>87</v>
      </c>
      <c r="BL166" s="3">
        <v>45260</v>
      </c>
      <c r="BM166" t="s">
        <v>114</v>
      </c>
      <c r="BP166" s="3">
        <v>45821.4319560185</v>
      </c>
      <c r="BR166" t="s">
        <v>92</v>
      </c>
      <c r="BS166" t="s">
        <v>87</v>
      </c>
      <c r="BT166" t="s">
        <v>1259</v>
      </c>
    </row>
    <row r="167" hidden="1" spans="1:72">
      <c r="A167" t="s">
        <v>1260</v>
      </c>
      <c r="B167">
        <v>170</v>
      </c>
      <c r="C167" t="s">
        <v>1261</v>
      </c>
      <c r="D167" t="s">
        <v>1262</v>
      </c>
      <c r="E167" t="s">
        <v>1263</v>
      </c>
      <c r="H167">
        <v>4</v>
      </c>
      <c r="I167" t="s">
        <v>76</v>
      </c>
      <c r="K167">
        <v>3</v>
      </c>
      <c r="L167" t="s">
        <v>1264</v>
      </c>
      <c r="M167" t="s">
        <v>263</v>
      </c>
      <c r="N167" t="s">
        <v>79</v>
      </c>
      <c r="O167">
        <v>1</v>
      </c>
      <c r="P167">
        <v>1</v>
      </c>
      <c r="Q167">
        <v>101</v>
      </c>
      <c r="R167" t="s">
        <v>80</v>
      </c>
      <c r="S167" t="s">
        <v>80</v>
      </c>
      <c r="T167" t="s">
        <v>323</v>
      </c>
      <c r="V167" t="s">
        <v>82</v>
      </c>
      <c r="W167">
        <v>16</v>
      </c>
      <c r="X167" t="s">
        <v>1065</v>
      </c>
      <c r="Y167" t="s">
        <v>1066</v>
      </c>
      <c r="Z167">
        <v>22</v>
      </c>
      <c r="AA167" t="s">
        <v>85</v>
      </c>
      <c r="AB167" t="s">
        <v>86</v>
      </c>
      <c r="AC167">
        <v>22</v>
      </c>
      <c r="AD167" t="s">
        <v>85</v>
      </c>
      <c r="AE167" t="s">
        <v>86</v>
      </c>
      <c r="AF167">
        <v>8627178</v>
      </c>
      <c r="AG167" t="s">
        <v>87</v>
      </c>
      <c r="AH167">
        <v>6982546</v>
      </c>
      <c r="AI167">
        <v>0.09</v>
      </c>
      <c r="AJ167">
        <v>7914842.2</v>
      </c>
      <c r="AK167">
        <f t="shared" si="2"/>
        <v>6406005.5</v>
      </c>
      <c r="AL167" s="3">
        <v>44799</v>
      </c>
      <c r="AM167" s="3">
        <v>44803</v>
      </c>
      <c r="AN167" t="s">
        <v>88</v>
      </c>
      <c r="AO167" t="s">
        <v>178</v>
      </c>
      <c r="AU167">
        <v>0</v>
      </c>
      <c r="AW167">
        <v>0</v>
      </c>
      <c r="AX167">
        <v>0</v>
      </c>
      <c r="AZ167">
        <v>0</v>
      </c>
      <c r="BB167" s="3">
        <v>44819</v>
      </c>
      <c r="BC167" s="3">
        <v>45838</v>
      </c>
      <c r="BF167">
        <v>9</v>
      </c>
      <c r="BG167" t="s">
        <v>230</v>
      </c>
      <c r="BJ167">
        <v>991345</v>
      </c>
      <c r="BP167" s="3">
        <v>46153.5933564815</v>
      </c>
      <c r="BQ167" t="s">
        <v>91</v>
      </c>
      <c r="BR167" t="s">
        <v>92</v>
      </c>
      <c r="BS167" t="s">
        <v>87</v>
      </c>
      <c r="BT167" t="s">
        <v>1265</v>
      </c>
    </row>
    <row r="168" spans="1:72">
      <c r="A168" t="s">
        <v>1266</v>
      </c>
      <c r="B168">
        <v>171</v>
      </c>
      <c r="C168" t="s">
        <v>1267</v>
      </c>
      <c r="D168" t="s">
        <v>1268</v>
      </c>
      <c r="E168" t="s">
        <v>1269</v>
      </c>
      <c r="H168">
        <v>6</v>
      </c>
      <c r="I168" t="s">
        <v>148</v>
      </c>
      <c r="J168">
        <v>0</v>
      </c>
      <c r="L168" t="s">
        <v>1270</v>
      </c>
      <c r="M168" t="s">
        <v>263</v>
      </c>
      <c r="N168" t="s">
        <v>79</v>
      </c>
      <c r="O168">
        <v>1</v>
      </c>
      <c r="P168">
        <v>1</v>
      </c>
      <c r="Q168">
        <v>101</v>
      </c>
      <c r="R168" t="s">
        <v>80</v>
      </c>
      <c r="S168" t="s">
        <v>80</v>
      </c>
      <c r="T168" t="s">
        <v>323</v>
      </c>
      <c r="V168" t="s">
        <v>82</v>
      </c>
      <c r="Z168">
        <v>22</v>
      </c>
      <c r="AA168" t="s">
        <v>85</v>
      </c>
      <c r="AB168" t="s">
        <v>86</v>
      </c>
      <c r="AC168">
        <v>22</v>
      </c>
      <c r="AD168" t="s">
        <v>85</v>
      </c>
      <c r="AE168" t="s">
        <v>86</v>
      </c>
      <c r="AF168">
        <v>13604276</v>
      </c>
      <c r="AG168" t="s">
        <v>87</v>
      </c>
      <c r="AH168">
        <v>780306</v>
      </c>
      <c r="AI168">
        <v>0.09</v>
      </c>
      <c r="AJ168">
        <v>12480987.16</v>
      </c>
      <c r="AK168">
        <f t="shared" si="2"/>
        <v>715877.06</v>
      </c>
      <c r="AM168" s="3">
        <v>44729</v>
      </c>
      <c r="AN168" t="s">
        <v>88</v>
      </c>
      <c r="AO168" t="s">
        <v>178</v>
      </c>
      <c r="AU168">
        <v>0</v>
      </c>
      <c r="AW168">
        <v>0</v>
      </c>
      <c r="AX168">
        <v>0</v>
      </c>
      <c r="AZ168">
        <v>0</v>
      </c>
      <c r="BB168" s="3">
        <v>44731</v>
      </c>
      <c r="BC168" s="3">
        <v>45095</v>
      </c>
      <c r="BF168">
        <v>9</v>
      </c>
      <c r="BG168" t="s">
        <v>230</v>
      </c>
      <c r="BP168" s="3">
        <v>45821.4508333333</v>
      </c>
      <c r="BR168" t="s">
        <v>92</v>
      </c>
      <c r="BS168" t="s">
        <v>87</v>
      </c>
      <c r="BT168" t="s">
        <v>1271</v>
      </c>
    </row>
    <row r="169" spans="1:72">
      <c r="A169" t="s">
        <v>1272</v>
      </c>
      <c r="B169">
        <v>172</v>
      </c>
      <c r="C169" t="s">
        <v>1273</v>
      </c>
      <c r="D169" t="s">
        <v>1274</v>
      </c>
      <c r="E169" t="s">
        <v>1275</v>
      </c>
      <c r="H169">
        <v>6</v>
      </c>
      <c r="I169" t="s">
        <v>148</v>
      </c>
      <c r="K169">
        <v>2</v>
      </c>
      <c r="L169" t="s">
        <v>1276</v>
      </c>
      <c r="M169" t="s">
        <v>100</v>
      </c>
      <c r="N169" t="s">
        <v>79</v>
      </c>
      <c r="O169">
        <v>1</v>
      </c>
      <c r="P169">
        <v>1</v>
      </c>
      <c r="Q169">
        <v>101</v>
      </c>
      <c r="R169" t="s">
        <v>80</v>
      </c>
      <c r="S169" t="s">
        <v>80</v>
      </c>
      <c r="T169" t="s">
        <v>323</v>
      </c>
      <c r="V169" t="s">
        <v>82</v>
      </c>
      <c r="W169">
        <v>121</v>
      </c>
      <c r="X169" t="s">
        <v>1051</v>
      </c>
      <c r="Y169" t="s">
        <v>1052</v>
      </c>
      <c r="Z169">
        <v>22</v>
      </c>
      <c r="AA169" t="s">
        <v>85</v>
      </c>
      <c r="AB169" t="s">
        <v>86</v>
      </c>
      <c r="AC169">
        <v>22</v>
      </c>
      <c r="AD169" t="s">
        <v>85</v>
      </c>
      <c r="AE169" t="s">
        <v>86</v>
      </c>
      <c r="AF169">
        <v>2565426</v>
      </c>
      <c r="AG169" t="s">
        <v>87</v>
      </c>
      <c r="AH169">
        <v>90000</v>
      </c>
      <c r="AI169">
        <v>0.09</v>
      </c>
      <c r="AJ169">
        <v>2353601.83</v>
      </c>
      <c r="AK169">
        <f t="shared" si="2"/>
        <v>82568.81</v>
      </c>
      <c r="AM169" s="3">
        <v>44778</v>
      </c>
      <c r="AN169" t="s">
        <v>88</v>
      </c>
      <c r="AO169" t="s">
        <v>111</v>
      </c>
      <c r="AQ169">
        <v>0.09</v>
      </c>
      <c r="AR169">
        <v>2664119</v>
      </c>
      <c r="AS169">
        <v>2444145.87</v>
      </c>
      <c r="AT169">
        <v>135969</v>
      </c>
      <c r="AU169">
        <v>124742.2</v>
      </c>
      <c r="AV169" s="3">
        <v>45855</v>
      </c>
      <c r="AW169">
        <v>0</v>
      </c>
      <c r="AX169">
        <v>0</v>
      </c>
      <c r="AY169">
        <v>148030</v>
      </c>
      <c r="AZ169">
        <v>135807.34</v>
      </c>
      <c r="BA169" s="3">
        <v>46111</v>
      </c>
      <c r="BB169" s="3">
        <v>44781</v>
      </c>
      <c r="BC169" s="3">
        <v>45145</v>
      </c>
      <c r="BD169" s="3">
        <v>45163</v>
      </c>
      <c r="BE169" s="3">
        <v>45663</v>
      </c>
      <c r="BF169">
        <v>9</v>
      </c>
      <c r="BG169" t="s">
        <v>230</v>
      </c>
      <c r="BP169" s="3">
        <v>46111.6132638889</v>
      </c>
      <c r="BQ169" t="s">
        <v>91</v>
      </c>
      <c r="BR169" t="s">
        <v>92</v>
      </c>
      <c r="BS169" t="s">
        <v>87</v>
      </c>
      <c r="BT169" t="s">
        <v>1277</v>
      </c>
    </row>
    <row r="170" spans="1:72">
      <c r="A170" t="s">
        <v>1278</v>
      </c>
      <c r="B170">
        <v>173</v>
      </c>
      <c r="C170" t="s">
        <v>1279</v>
      </c>
      <c r="D170" t="s">
        <v>1280</v>
      </c>
      <c r="E170" t="s">
        <v>1281</v>
      </c>
      <c r="H170">
        <v>8</v>
      </c>
      <c r="I170" t="s">
        <v>315</v>
      </c>
      <c r="J170">
        <v>0</v>
      </c>
      <c r="L170" t="s">
        <v>1282</v>
      </c>
      <c r="M170" t="s">
        <v>100</v>
      </c>
      <c r="N170" t="s">
        <v>79</v>
      </c>
      <c r="O170">
        <v>1</v>
      </c>
      <c r="P170">
        <v>1</v>
      </c>
      <c r="Q170">
        <v>103</v>
      </c>
      <c r="R170" t="s">
        <v>80</v>
      </c>
      <c r="S170" t="s">
        <v>80</v>
      </c>
      <c r="T170" t="s">
        <v>264</v>
      </c>
      <c r="V170" t="s">
        <v>82</v>
      </c>
      <c r="Z170">
        <v>22</v>
      </c>
      <c r="AA170" t="s">
        <v>85</v>
      </c>
      <c r="AB170" t="s">
        <v>86</v>
      </c>
      <c r="AC170">
        <v>22</v>
      </c>
      <c r="AD170" t="s">
        <v>85</v>
      </c>
      <c r="AE170" t="s">
        <v>86</v>
      </c>
      <c r="AF170">
        <v>6046229</v>
      </c>
      <c r="AH170">
        <v>0</v>
      </c>
      <c r="AI170">
        <v>0.09</v>
      </c>
      <c r="AJ170">
        <v>5546999.08</v>
      </c>
      <c r="AK170">
        <f t="shared" si="2"/>
        <v>0</v>
      </c>
      <c r="AM170" s="3">
        <v>1</v>
      </c>
      <c r="AN170" t="s">
        <v>88</v>
      </c>
      <c r="AO170" t="s">
        <v>178</v>
      </c>
      <c r="AU170">
        <v>0</v>
      </c>
      <c r="AW170">
        <v>0</v>
      </c>
      <c r="AX170">
        <v>0</v>
      </c>
      <c r="AZ170">
        <v>0</v>
      </c>
      <c r="BF170">
        <v>11</v>
      </c>
      <c r="BG170" t="s">
        <v>267</v>
      </c>
      <c r="BP170" s="3">
        <v>45821.4233217593</v>
      </c>
      <c r="BR170" t="s">
        <v>92</v>
      </c>
      <c r="BS170" t="s">
        <v>87</v>
      </c>
      <c r="BT170" t="s">
        <v>1283</v>
      </c>
    </row>
    <row r="171" spans="1:72">
      <c r="A171" t="s">
        <v>1284</v>
      </c>
      <c r="B171">
        <v>174</v>
      </c>
      <c r="C171" t="s">
        <v>1285</v>
      </c>
      <c r="D171" t="s">
        <v>1286</v>
      </c>
      <c r="E171" t="s">
        <v>1287</v>
      </c>
      <c r="H171">
        <v>6</v>
      </c>
      <c r="I171" t="s">
        <v>148</v>
      </c>
      <c r="L171" t="s">
        <v>1288</v>
      </c>
      <c r="M171" t="s">
        <v>263</v>
      </c>
      <c r="N171" t="s">
        <v>79</v>
      </c>
      <c r="O171">
        <v>1</v>
      </c>
      <c r="P171">
        <v>1</v>
      </c>
      <c r="Q171">
        <v>101</v>
      </c>
      <c r="R171" t="s">
        <v>80</v>
      </c>
      <c r="S171" t="s">
        <v>80</v>
      </c>
      <c r="T171" t="s">
        <v>323</v>
      </c>
      <c r="V171" t="s">
        <v>186</v>
      </c>
      <c r="Z171">
        <v>22</v>
      </c>
      <c r="AA171" t="s">
        <v>85</v>
      </c>
      <c r="AB171" t="s">
        <v>86</v>
      </c>
      <c r="AC171">
        <v>22</v>
      </c>
      <c r="AD171" t="s">
        <v>85</v>
      </c>
      <c r="AE171" t="s">
        <v>86</v>
      </c>
      <c r="AF171">
        <v>17456832</v>
      </c>
      <c r="AG171" t="s">
        <v>87</v>
      </c>
      <c r="AH171">
        <v>1256083</v>
      </c>
      <c r="AI171">
        <v>0.09</v>
      </c>
      <c r="AJ171">
        <v>16015442.2</v>
      </c>
      <c r="AK171">
        <f t="shared" si="2"/>
        <v>1152369.72</v>
      </c>
      <c r="AM171" s="3">
        <v>44729</v>
      </c>
      <c r="AN171" t="s">
        <v>88</v>
      </c>
      <c r="AO171" t="s">
        <v>178</v>
      </c>
      <c r="AU171">
        <v>0</v>
      </c>
      <c r="AW171">
        <v>0</v>
      </c>
      <c r="AX171">
        <v>0</v>
      </c>
      <c r="AZ171">
        <v>0</v>
      </c>
      <c r="BB171" s="3">
        <v>44731</v>
      </c>
      <c r="BC171" s="3">
        <v>45095</v>
      </c>
      <c r="BF171">
        <v>9</v>
      </c>
      <c r="BG171" t="s">
        <v>230</v>
      </c>
      <c r="BP171" s="3">
        <v>45821.4505208333</v>
      </c>
      <c r="BR171" t="s">
        <v>92</v>
      </c>
      <c r="BS171" t="s">
        <v>87</v>
      </c>
      <c r="BT171" t="s">
        <v>1289</v>
      </c>
    </row>
    <row r="172" spans="1:72">
      <c r="A172" t="s">
        <v>1290</v>
      </c>
      <c r="B172">
        <v>175</v>
      </c>
      <c r="C172" t="s">
        <v>1291</v>
      </c>
      <c r="D172" t="s">
        <v>1292</v>
      </c>
      <c r="E172" t="s">
        <v>1293</v>
      </c>
      <c r="H172">
        <v>6</v>
      </c>
      <c r="I172" t="s">
        <v>148</v>
      </c>
      <c r="K172">
        <v>3</v>
      </c>
      <c r="L172" t="s">
        <v>1294</v>
      </c>
      <c r="M172" t="s">
        <v>174</v>
      </c>
      <c r="N172" t="s">
        <v>199</v>
      </c>
      <c r="O172">
        <v>1</v>
      </c>
      <c r="P172">
        <v>1</v>
      </c>
      <c r="Q172">
        <v>651</v>
      </c>
      <c r="R172" t="s">
        <v>80</v>
      </c>
      <c r="S172" t="s">
        <v>80</v>
      </c>
      <c r="T172" t="s">
        <v>229</v>
      </c>
      <c r="V172" t="s">
        <v>186</v>
      </c>
      <c r="W172">
        <v>53</v>
      </c>
      <c r="X172" t="s">
        <v>420</v>
      </c>
      <c r="Y172" t="s">
        <v>421</v>
      </c>
      <c r="Z172">
        <v>22</v>
      </c>
      <c r="AA172" t="s">
        <v>85</v>
      </c>
      <c r="AB172" t="s">
        <v>86</v>
      </c>
      <c r="AC172">
        <v>22</v>
      </c>
      <c r="AD172" t="s">
        <v>85</v>
      </c>
      <c r="AE172" t="s">
        <v>86</v>
      </c>
      <c r="AF172">
        <v>21447876</v>
      </c>
      <c r="AG172" t="s">
        <v>87</v>
      </c>
      <c r="AH172">
        <v>1751314</v>
      </c>
      <c r="AI172">
        <v>0.09</v>
      </c>
      <c r="AJ172">
        <v>19676950.46</v>
      </c>
      <c r="AK172">
        <f t="shared" si="2"/>
        <v>1606710.09</v>
      </c>
      <c r="AL172" s="3">
        <v>44651</v>
      </c>
      <c r="AM172" s="3">
        <v>44686</v>
      </c>
      <c r="AN172" t="s">
        <v>88</v>
      </c>
      <c r="AO172" t="s">
        <v>89</v>
      </c>
      <c r="AQ172">
        <v>0.09</v>
      </c>
      <c r="AS172">
        <v>0</v>
      </c>
      <c r="AU172">
        <v>0</v>
      </c>
      <c r="AV172" s="3">
        <v>45309</v>
      </c>
      <c r="AW172">
        <v>0</v>
      </c>
      <c r="AX172">
        <v>0</v>
      </c>
      <c r="AZ172">
        <v>0</v>
      </c>
      <c r="BB172" s="3">
        <v>44713</v>
      </c>
      <c r="BC172" s="3">
        <v>45078</v>
      </c>
      <c r="BD172" s="3">
        <v>44824</v>
      </c>
      <c r="BE172" s="3">
        <v>44997</v>
      </c>
      <c r="BF172">
        <v>9</v>
      </c>
      <c r="BG172" t="s">
        <v>230</v>
      </c>
      <c r="BK172" t="s">
        <v>87</v>
      </c>
      <c r="BL172" s="3">
        <v>45260</v>
      </c>
      <c r="BM172" t="s">
        <v>114</v>
      </c>
      <c r="BP172" s="3">
        <v>46134.623900463</v>
      </c>
      <c r="BQ172" t="s">
        <v>91</v>
      </c>
      <c r="BR172" t="s">
        <v>92</v>
      </c>
      <c r="BS172" t="s">
        <v>87</v>
      </c>
      <c r="BT172" t="s">
        <v>1295</v>
      </c>
    </row>
    <row r="173" hidden="1" spans="1:72">
      <c r="A173" t="s">
        <v>1296</v>
      </c>
      <c r="B173">
        <v>176</v>
      </c>
      <c r="C173" t="s">
        <v>1297</v>
      </c>
      <c r="D173" t="s">
        <v>1298</v>
      </c>
      <c r="E173" t="s">
        <v>1299</v>
      </c>
      <c r="H173">
        <v>4</v>
      </c>
      <c r="I173" t="s">
        <v>76</v>
      </c>
      <c r="J173">
        <v>3</v>
      </c>
      <c r="K173">
        <v>2</v>
      </c>
      <c r="L173" t="s">
        <v>1300</v>
      </c>
      <c r="M173" t="s">
        <v>100</v>
      </c>
      <c r="N173" t="s">
        <v>79</v>
      </c>
      <c r="O173">
        <v>1</v>
      </c>
      <c r="P173">
        <v>1</v>
      </c>
      <c r="Q173">
        <v>103</v>
      </c>
      <c r="R173" t="s">
        <v>80</v>
      </c>
      <c r="S173" t="s">
        <v>80</v>
      </c>
      <c r="T173" t="s">
        <v>264</v>
      </c>
      <c r="V173" t="s">
        <v>82</v>
      </c>
      <c r="W173">
        <v>8</v>
      </c>
      <c r="X173" t="s">
        <v>499</v>
      </c>
      <c r="Y173" t="s">
        <v>500</v>
      </c>
      <c r="Z173">
        <v>22</v>
      </c>
      <c r="AA173" t="s">
        <v>85</v>
      </c>
      <c r="AB173" t="s">
        <v>86</v>
      </c>
      <c r="AC173">
        <v>22</v>
      </c>
      <c r="AD173" t="s">
        <v>85</v>
      </c>
      <c r="AE173" t="s">
        <v>86</v>
      </c>
      <c r="AF173">
        <v>6547182</v>
      </c>
      <c r="AG173" t="s">
        <v>87</v>
      </c>
      <c r="AH173">
        <v>744640</v>
      </c>
      <c r="AI173">
        <v>0.09</v>
      </c>
      <c r="AJ173">
        <v>6006588.99</v>
      </c>
      <c r="AK173">
        <f t="shared" si="2"/>
        <v>683155.96</v>
      </c>
      <c r="AM173" s="3">
        <v>44544</v>
      </c>
      <c r="AN173" t="s">
        <v>88</v>
      </c>
      <c r="AO173" t="s">
        <v>111</v>
      </c>
      <c r="AQ173">
        <v>0.09</v>
      </c>
      <c r="AT173">
        <v>507900</v>
      </c>
      <c r="AU173">
        <v>465963.3</v>
      </c>
      <c r="AV173" s="3">
        <v>45295</v>
      </c>
      <c r="AX173">
        <v>0</v>
      </c>
      <c r="AY173">
        <v>441603</v>
      </c>
      <c r="AZ173">
        <v>405140.37</v>
      </c>
      <c r="BA173" s="3">
        <v>45418</v>
      </c>
      <c r="BB173" s="3">
        <v>44545</v>
      </c>
      <c r="BC173" s="3">
        <v>45291</v>
      </c>
      <c r="BD173" s="3">
        <v>45000</v>
      </c>
      <c r="BE173" s="3">
        <v>45064</v>
      </c>
      <c r="BF173">
        <v>11</v>
      </c>
      <c r="BG173" t="s">
        <v>267</v>
      </c>
      <c r="BP173" s="3">
        <v>45916.5701967593</v>
      </c>
      <c r="BR173" t="s">
        <v>92</v>
      </c>
      <c r="BS173" t="s">
        <v>87</v>
      </c>
      <c r="BT173" t="s">
        <v>1301</v>
      </c>
    </row>
    <row r="174" hidden="1" spans="1:72">
      <c r="A174" t="s">
        <v>1302</v>
      </c>
      <c r="B174">
        <v>177</v>
      </c>
      <c r="C174" t="s">
        <v>1303</v>
      </c>
      <c r="D174" t="s">
        <v>1304</v>
      </c>
      <c r="E174" t="s">
        <v>1305</v>
      </c>
      <c r="H174">
        <v>4</v>
      </c>
      <c r="I174" t="s">
        <v>76</v>
      </c>
      <c r="J174">
        <v>3</v>
      </c>
      <c r="K174">
        <v>2</v>
      </c>
      <c r="L174" t="s">
        <v>1306</v>
      </c>
      <c r="M174" t="s">
        <v>174</v>
      </c>
      <c r="N174" t="s">
        <v>138</v>
      </c>
      <c r="O174">
        <v>1</v>
      </c>
      <c r="P174">
        <v>1</v>
      </c>
      <c r="Q174">
        <v>106</v>
      </c>
      <c r="R174" t="s">
        <v>80</v>
      </c>
      <c r="S174" t="s">
        <v>80</v>
      </c>
      <c r="T174" t="s">
        <v>81</v>
      </c>
      <c r="V174" t="s">
        <v>82</v>
      </c>
      <c r="W174">
        <v>2</v>
      </c>
      <c r="X174" t="s">
        <v>395</v>
      </c>
      <c r="Y174" t="s">
        <v>396</v>
      </c>
      <c r="Z174">
        <v>22</v>
      </c>
      <c r="AA174" t="s">
        <v>85</v>
      </c>
      <c r="AB174" t="s">
        <v>86</v>
      </c>
      <c r="AC174">
        <v>22</v>
      </c>
      <c r="AD174" t="s">
        <v>85</v>
      </c>
      <c r="AE174" t="s">
        <v>86</v>
      </c>
      <c r="AF174">
        <v>1166856</v>
      </c>
      <c r="AG174" t="s">
        <v>87</v>
      </c>
      <c r="AH174">
        <v>851850</v>
      </c>
      <c r="AI174">
        <v>0.09</v>
      </c>
      <c r="AJ174">
        <v>1070510.09</v>
      </c>
      <c r="AK174">
        <f t="shared" si="2"/>
        <v>781513.76</v>
      </c>
      <c r="AL174" s="3">
        <v>44739</v>
      </c>
      <c r="AM174" s="3">
        <v>44750</v>
      </c>
      <c r="AN174" t="s">
        <v>88</v>
      </c>
      <c r="AO174" t="s">
        <v>89</v>
      </c>
      <c r="AQ174">
        <v>0.09</v>
      </c>
      <c r="AS174">
        <v>0</v>
      </c>
      <c r="AU174">
        <v>0</v>
      </c>
      <c r="AV174" s="3">
        <v>45114</v>
      </c>
      <c r="AW174">
        <v>0</v>
      </c>
      <c r="AX174">
        <v>0</v>
      </c>
      <c r="AZ174">
        <v>0</v>
      </c>
      <c r="BB174" s="3">
        <v>44753</v>
      </c>
      <c r="BC174" s="3">
        <v>44933</v>
      </c>
      <c r="BD174" s="3">
        <v>44896</v>
      </c>
      <c r="BE174" s="3">
        <v>44985</v>
      </c>
      <c r="BF174">
        <v>4</v>
      </c>
      <c r="BG174" t="s">
        <v>90</v>
      </c>
      <c r="BJ174">
        <v>135152</v>
      </c>
      <c r="BK174" t="s">
        <v>87</v>
      </c>
      <c r="BL174" s="3">
        <v>45260</v>
      </c>
      <c r="BM174" t="s">
        <v>114</v>
      </c>
      <c r="BP174" s="3">
        <v>46134.6064699074</v>
      </c>
      <c r="BQ174" t="s">
        <v>91</v>
      </c>
      <c r="BR174" t="s">
        <v>92</v>
      </c>
      <c r="BS174" t="s">
        <v>87</v>
      </c>
      <c r="BT174" t="s">
        <v>1307</v>
      </c>
    </row>
    <row r="175" spans="1:72">
      <c r="A175" t="s">
        <v>1308</v>
      </c>
      <c r="B175">
        <v>178</v>
      </c>
      <c r="C175" t="s">
        <v>1309</v>
      </c>
      <c r="D175" t="s">
        <v>1310</v>
      </c>
      <c r="E175" t="s">
        <v>1311</v>
      </c>
      <c r="H175">
        <v>6</v>
      </c>
      <c r="I175" t="s">
        <v>148</v>
      </c>
      <c r="K175">
        <v>4</v>
      </c>
      <c r="L175" t="s">
        <v>1312</v>
      </c>
      <c r="M175" t="s">
        <v>100</v>
      </c>
      <c r="N175" t="s">
        <v>79</v>
      </c>
      <c r="O175">
        <v>1</v>
      </c>
      <c r="P175">
        <v>1</v>
      </c>
      <c r="Q175">
        <v>107</v>
      </c>
      <c r="R175" t="s">
        <v>80</v>
      </c>
      <c r="S175" t="s">
        <v>80</v>
      </c>
      <c r="T175" t="s">
        <v>139</v>
      </c>
      <c r="V175" t="s">
        <v>82</v>
      </c>
      <c r="Z175">
        <v>22</v>
      </c>
      <c r="AA175" t="s">
        <v>85</v>
      </c>
      <c r="AB175" t="s">
        <v>86</v>
      </c>
      <c r="AC175">
        <v>22</v>
      </c>
      <c r="AD175" t="s">
        <v>85</v>
      </c>
      <c r="AE175" t="s">
        <v>86</v>
      </c>
      <c r="AF175">
        <v>5949263</v>
      </c>
      <c r="AG175" t="s">
        <v>87</v>
      </c>
      <c r="AH175">
        <v>722047</v>
      </c>
      <c r="AI175">
        <v>0.09</v>
      </c>
      <c r="AJ175">
        <v>5458039.45</v>
      </c>
      <c r="AK175">
        <f t="shared" si="2"/>
        <v>662428.44</v>
      </c>
      <c r="AM175" s="3">
        <v>44847</v>
      </c>
      <c r="AN175" t="s">
        <v>88</v>
      </c>
      <c r="AO175" t="s">
        <v>404</v>
      </c>
      <c r="AQ175">
        <v>0.09</v>
      </c>
      <c r="AR175">
        <v>0</v>
      </c>
      <c r="AS175">
        <v>0</v>
      </c>
      <c r="AU175">
        <v>0</v>
      </c>
      <c r="AW175">
        <v>0</v>
      </c>
      <c r="AX175">
        <v>0</v>
      </c>
      <c r="AZ175">
        <v>0</v>
      </c>
      <c r="BB175" s="3">
        <v>44859</v>
      </c>
      <c r="BC175" s="3">
        <v>46022</v>
      </c>
      <c r="BD175" s="3">
        <v>45432</v>
      </c>
      <c r="BE175" s="3">
        <v>45473</v>
      </c>
      <c r="BF175">
        <v>7</v>
      </c>
      <c r="BG175" t="s">
        <v>142</v>
      </c>
      <c r="BJ175">
        <v>121658</v>
      </c>
      <c r="BP175" s="3">
        <v>45821.428275463</v>
      </c>
      <c r="BR175" t="s">
        <v>92</v>
      </c>
      <c r="BS175" t="s">
        <v>87</v>
      </c>
      <c r="BT175" t="s">
        <v>1313</v>
      </c>
    </row>
    <row r="176" spans="1:72">
      <c r="A176" t="s">
        <v>1314</v>
      </c>
      <c r="B176">
        <v>179</v>
      </c>
      <c r="C176" t="s">
        <v>1315</v>
      </c>
      <c r="D176" t="s">
        <v>1316</v>
      </c>
      <c r="E176" t="s">
        <v>1317</v>
      </c>
      <c r="H176">
        <v>8</v>
      </c>
      <c r="I176" t="s">
        <v>315</v>
      </c>
      <c r="K176">
        <v>1</v>
      </c>
      <c r="L176" t="s">
        <v>1318</v>
      </c>
      <c r="M176" t="s">
        <v>100</v>
      </c>
      <c r="N176" t="s">
        <v>199</v>
      </c>
      <c r="O176">
        <v>1</v>
      </c>
      <c r="P176">
        <v>1</v>
      </c>
      <c r="Q176">
        <v>103</v>
      </c>
      <c r="R176" t="s">
        <v>80</v>
      </c>
      <c r="S176" t="s">
        <v>80</v>
      </c>
      <c r="T176" t="s">
        <v>264</v>
      </c>
      <c r="V176" t="s">
        <v>82</v>
      </c>
      <c r="Z176">
        <v>22</v>
      </c>
      <c r="AA176" t="s">
        <v>85</v>
      </c>
      <c r="AB176" t="s">
        <v>86</v>
      </c>
      <c r="AC176">
        <v>22</v>
      </c>
      <c r="AD176" t="s">
        <v>85</v>
      </c>
      <c r="AE176" t="s">
        <v>86</v>
      </c>
      <c r="AF176">
        <v>1200760</v>
      </c>
      <c r="AG176" t="s">
        <v>87</v>
      </c>
      <c r="AH176">
        <v>0</v>
      </c>
      <c r="AI176">
        <v>0.09</v>
      </c>
      <c r="AJ176">
        <v>1101614.68</v>
      </c>
      <c r="AK176">
        <f t="shared" si="2"/>
        <v>0</v>
      </c>
      <c r="AM176" s="3">
        <v>44776</v>
      </c>
      <c r="AN176" t="s">
        <v>88</v>
      </c>
      <c r="AO176" t="s">
        <v>111</v>
      </c>
      <c r="AQ176">
        <v>0.09</v>
      </c>
      <c r="AT176">
        <v>193615</v>
      </c>
      <c r="AU176">
        <v>177628.44</v>
      </c>
      <c r="AV176" s="3">
        <v>45082</v>
      </c>
      <c r="AX176">
        <v>0</v>
      </c>
      <c r="AY176">
        <v>123650</v>
      </c>
      <c r="AZ176">
        <v>113440.37</v>
      </c>
      <c r="BA176" s="3">
        <v>45376</v>
      </c>
      <c r="BB176" s="3">
        <v>44776</v>
      </c>
      <c r="BC176" s="3">
        <v>44960</v>
      </c>
      <c r="BD176" s="3">
        <v>44880</v>
      </c>
      <c r="BE176" s="3">
        <v>44925</v>
      </c>
      <c r="BF176">
        <v>11</v>
      </c>
      <c r="BG176" t="s">
        <v>267</v>
      </c>
      <c r="BK176" t="s">
        <v>87</v>
      </c>
      <c r="BL176" s="3">
        <v>45260</v>
      </c>
      <c r="BM176" t="s">
        <v>114</v>
      </c>
      <c r="BP176" s="3">
        <v>45821.4479166667</v>
      </c>
      <c r="BR176" t="s">
        <v>92</v>
      </c>
      <c r="BS176" t="s">
        <v>87</v>
      </c>
      <c r="BT176" t="s">
        <v>1319</v>
      </c>
    </row>
    <row r="177" hidden="1" spans="1:72">
      <c r="A177" t="s">
        <v>1320</v>
      </c>
      <c r="B177">
        <v>180</v>
      </c>
      <c r="C177" t="s">
        <v>1321</v>
      </c>
      <c r="D177" t="s">
        <v>1322</v>
      </c>
      <c r="E177" t="s">
        <v>1323</v>
      </c>
      <c r="H177">
        <v>4</v>
      </c>
      <c r="I177" t="s">
        <v>76</v>
      </c>
      <c r="J177">
        <v>1</v>
      </c>
      <c r="K177">
        <v>1</v>
      </c>
      <c r="L177" t="s">
        <v>99</v>
      </c>
      <c r="M177" t="s">
        <v>100</v>
      </c>
      <c r="N177" t="s">
        <v>101</v>
      </c>
      <c r="O177">
        <v>17</v>
      </c>
      <c r="P177">
        <v>178</v>
      </c>
      <c r="Q177">
        <v>1562</v>
      </c>
      <c r="R177" t="s">
        <v>1324</v>
      </c>
      <c r="S177" t="s">
        <v>1325</v>
      </c>
      <c r="T177" t="s">
        <v>1326</v>
      </c>
      <c r="U177" t="s">
        <v>1327</v>
      </c>
      <c r="V177" t="s">
        <v>82</v>
      </c>
      <c r="W177">
        <v>124</v>
      </c>
      <c r="X177" t="s">
        <v>844</v>
      </c>
      <c r="Y177" t="s">
        <v>845</v>
      </c>
      <c r="Z177">
        <v>123</v>
      </c>
      <c r="AA177" t="s">
        <v>107</v>
      </c>
      <c r="AB177" t="s">
        <v>108</v>
      </c>
      <c r="AC177">
        <v>112</v>
      </c>
      <c r="AD177" t="s">
        <v>279</v>
      </c>
      <c r="AE177" t="s">
        <v>280</v>
      </c>
      <c r="AF177">
        <v>1687600</v>
      </c>
      <c r="AG177" t="s">
        <v>87</v>
      </c>
      <c r="AH177">
        <v>1687600</v>
      </c>
      <c r="AI177">
        <v>0.09</v>
      </c>
      <c r="AJ177">
        <v>1548256.88</v>
      </c>
      <c r="AK177">
        <f t="shared" si="2"/>
        <v>1548256.88</v>
      </c>
      <c r="AM177" s="3">
        <v>44834</v>
      </c>
      <c r="AN177" t="s">
        <v>88</v>
      </c>
      <c r="AO177" t="s">
        <v>111</v>
      </c>
      <c r="AQ177">
        <v>0.09</v>
      </c>
      <c r="AR177">
        <v>1718685</v>
      </c>
      <c r="AS177">
        <v>1576775.23</v>
      </c>
      <c r="AT177">
        <v>1718685</v>
      </c>
      <c r="AU177">
        <v>1576775.23</v>
      </c>
      <c r="AV177" s="3">
        <v>45646</v>
      </c>
      <c r="AW177">
        <v>1718685</v>
      </c>
      <c r="AX177">
        <v>1576775.23</v>
      </c>
      <c r="AY177">
        <v>1718685</v>
      </c>
      <c r="AZ177">
        <v>1576775.23</v>
      </c>
      <c r="BA177" s="3">
        <v>45921</v>
      </c>
      <c r="BB177" s="3">
        <v>45170</v>
      </c>
      <c r="BC177" s="3">
        <v>45443</v>
      </c>
      <c r="BD177" s="3">
        <v>45240</v>
      </c>
      <c r="BE177" s="3">
        <v>45576</v>
      </c>
      <c r="BF177">
        <v>1</v>
      </c>
      <c r="BG177" t="s">
        <v>99</v>
      </c>
      <c r="BK177" t="s">
        <v>87</v>
      </c>
      <c r="BL177" s="3">
        <v>45626</v>
      </c>
      <c r="BM177" t="s">
        <v>114</v>
      </c>
      <c r="BP177" s="3">
        <v>46197.6341782407</v>
      </c>
      <c r="BQ177" t="s">
        <v>91</v>
      </c>
      <c r="BR177" t="s">
        <v>92</v>
      </c>
      <c r="BS177" t="s">
        <v>115</v>
      </c>
      <c r="BT177" t="s">
        <v>1328</v>
      </c>
    </row>
    <row r="178" hidden="1" spans="1:72">
      <c r="A178" t="s">
        <v>1329</v>
      </c>
      <c r="B178">
        <v>181</v>
      </c>
      <c r="C178" t="s">
        <v>1330</v>
      </c>
      <c r="D178" t="s">
        <v>1331</v>
      </c>
      <c r="E178" t="s">
        <v>1332</v>
      </c>
      <c r="H178">
        <v>5</v>
      </c>
      <c r="I178" t="s">
        <v>76</v>
      </c>
      <c r="J178">
        <v>1</v>
      </c>
      <c r="K178">
        <v>1</v>
      </c>
      <c r="L178" t="s">
        <v>99</v>
      </c>
      <c r="M178" t="s">
        <v>100</v>
      </c>
      <c r="N178" t="s">
        <v>101</v>
      </c>
      <c r="O178">
        <v>13</v>
      </c>
      <c r="P178">
        <v>120</v>
      </c>
      <c r="Q178">
        <v>1050</v>
      </c>
      <c r="R178" t="s">
        <v>1333</v>
      </c>
      <c r="S178" t="s">
        <v>1334</v>
      </c>
      <c r="T178" t="s">
        <v>1335</v>
      </c>
      <c r="V178" t="s">
        <v>82</v>
      </c>
      <c r="Z178">
        <v>123</v>
      </c>
      <c r="AA178" t="s">
        <v>107</v>
      </c>
      <c r="AB178" t="s">
        <v>108</v>
      </c>
      <c r="AC178">
        <v>112</v>
      </c>
      <c r="AD178" t="s">
        <v>279</v>
      </c>
      <c r="AE178" t="s">
        <v>280</v>
      </c>
      <c r="AF178">
        <v>2419600</v>
      </c>
      <c r="AG178" t="s">
        <v>87</v>
      </c>
      <c r="AH178">
        <v>2419600</v>
      </c>
      <c r="AI178">
        <v>0.09</v>
      </c>
      <c r="AJ178">
        <v>2219816.51</v>
      </c>
      <c r="AK178">
        <f t="shared" si="2"/>
        <v>2219816.51</v>
      </c>
      <c r="AM178" s="3">
        <v>44704</v>
      </c>
      <c r="AN178" t="s">
        <v>88</v>
      </c>
      <c r="AO178" t="s">
        <v>111</v>
      </c>
      <c r="AQ178">
        <v>0.09</v>
      </c>
      <c r="AR178">
        <v>2419600</v>
      </c>
      <c r="AS178">
        <v>2219816.51</v>
      </c>
      <c r="AT178">
        <v>2419600</v>
      </c>
      <c r="AU178">
        <v>2219816.51</v>
      </c>
      <c r="AV178" s="3">
        <v>45296</v>
      </c>
      <c r="AW178">
        <v>2419600</v>
      </c>
      <c r="AX178">
        <v>2219816.51</v>
      </c>
      <c r="AY178">
        <v>2419600</v>
      </c>
      <c r="AZ178">
        <v>2219816.51</v>
      </c>
      <c r="BA178" s="3">
        <v>45499</v>
      </c>
      <c r="BB178" s="3">
        <v>44713</v>
      </c>
      <c r="BC178" s="3">
        <v>45291</v>
      </c>
      <c r="BD178" s="3">
        <v>44988</v>
      </c>
      <c r="BE178" s="3">
        <v>45260</v>
      </c>
      <c r="BF178">
        <v>1</v>
      </c>
      <c r="BG178" t="s">
        <v>99</v>
      </c>
      <c r="BK178" t="s">
        <v>87</v>
      </c>
      <c r="BL178" s="3">
        <v>45260</v>
      </c>
      <c r="BM178" t="s">
        <v>114</v>
      </c>
      <c r="BP178" s="3">
        <v>46197.6348726852</v>
      </c>
      <c r="BQ178" t="s">
        <v>91</v>
      </c>
      <c r="BR178" t="s">
        <v>92</v>
      </c>
      <c r="BS178" t="s">
        <v>115</v>
      </c>
      <c r="BT178" t="s">
        <v>1336</v>
      </c>
    </row>
    <row r="179" hidden="1" spans="1:72">
      <c r="A179" t="s">
        <v>1337</v>
      </c>
      <c r="B179">
        <v>182</v>
      </c>
      <c r="C179" t="s">
        <v>1338</v>
      </c>
      <c r="D179" t="s">
        <v>1339</v>
      </c>
      <c r="E179" t="s">
        <v>1340</v>
      </c>
      <c r="F179" t="s">
        <v>1341</v>
      </c>
      <c r="G179" t="s">
        <v>1342</v>
      </c>
      <c r="H179">
        <v>5</v>
      </c>
      <c r="I179" t="s">
        <v>76</v>
      </c>
      <c r="J179">
        <v>1</v>
      </c>
      <c r="K179">
        <v>1</v>
      </c>
      <c r="L179" t="s">
        <v>99</v>
      </c>
      <c r="M179" t="s">
        <v>100</v>
      </c>
      <c r="N179" t="s">
        <v>101</v>
      </c>
      <c r="O179">
        <v>6</v>
      </c>
      <c r="P179">
        <v>32</v>
      </c>
      <c r="Q179">
        <v>19</v>
      </c>
      <c r="R179" t="s">
        <v>1343</v>
      </c>
      <c r="S179" t="s">
        <v>1344</v>
      </c>
      <c r="T179" t="s">
        <v>1345</v>
      </c>
      <c r="V179" t="s">
        <v>82</v>
      </c>
      <c r="Z179">
        <v>123</v>
      </c>
      <c r="AA179" t="s">
        <v>107</v>
      </c>
      <c r="AB179" t="s">
        <v>108</v>
      </c>
      <c r="AC179">
        <v>112</v>
      </c>
      <c r="AD179" t="s">
        <v>279</v>
      </c>
      <c r="AE179" t="s">
        <v>280</v>
      </c>
      <c r="AF179">
        <v>250457</v>
      </c>
      <c r="AG179" t="s">
        <v>87</v>
      </c>
      <c r="AH179">
        <v>250457</v>
      </c>
      <c r="AI179">
        <v>0.09</v>
      </c>
      <c r="AJ179">
        <v>229777.06</v>
      </c>
      <c r="AK179">
        <f t="shared" si="2"/>
        <v>229777.06</v>
      </c>
      <c r="AL179" s="3">
        <v>44600</v>
      </c>
      <c r="AM179" s="3">
        <v>44624</v>
      </c>
      <c r="AN179" t="s">
        <v>88</v>
      </c>
      <c r="AO179" t="s">
        <v>111</v>
      </c>
      <c r="AQ179">
        <v>0.09</v>
      </c>
      <c r="AR179">
        <v>264819</v>
      </c>
      <c r="AS179">
        <v>242953.21</v>
      </c>
      <c r="AT179">
        <v>264819</v>
      </c>
      <c r="AU179">
        <v>242953.21</v>
      </c>
      <c r="AV179" s="3">
        <v>45176</v>
      </c>
      <c r="AW179">
        <v>264800</v>
      </c>
      <c r="AX179">
        <v>242935.78</v>
      </c>
      <c r="AY179">
        <v>264800</v>
      </c>
      <c r="AZ179">
        <v>242935.78</v>
      </c>
      <c r="BA179" s="3">
        <v>45575</v>
      </c>
      <c r="BB179" s="3">
        <v>44713</v>
      </c>
      <c r="BC179" s="3">
        <v>45291</v>
      </c>
      <c r="BD179" s="3">
        <v>44875</v>
      </c>
      <c r="BE179" s="3">
        <v>45121</v>
      </c>
      <c r="BF179">
        <v>1</v>
      </c>
      <c r="BG179" t="s">
        <v>99</v>
      </c>
      <c r="BJ179">
        <v>48261</v>
      </c>
      <c r="BK179" t="s">
        <v>87</v>
      </c>
      <c r="BL179" s="3">
        <v>45260</v>
      </c>
      <c r="BM179" t="s">
        <v>114</v>
      </c>
      <c r="BP179" s="3">
        <v>45821.5753935185</v>
      </c>
      <c r="BR179" t="s">
        <v>92</v>
      </c>
      <c r="BS179" t="s">
        <v>115</v>
      </c>
      <c r="BT179" t="s">
        <v>1346</v>
      </c>
    </row>
    <row r="180" hidden="1" spans="1:72">
      <c r="A180" t="s">
        <v>1347</v>
      </c>
      <c r="B180">
        <v>183</v>
      </c>
      <c r="C180" t="s">
        <v>1348</v>
      </c>
      <c r="D180" t="s">
        <v>1349</v>
      </c>
      <c r="E180" t="s">
        <v>1350</v>
      </c>
      <c r="F180" t="s">
        <v>1351</v>
      </c>
      <c r="G180" t="s">
        <v>1352</v>
      </c>
      <c r="H180">
        <v>5</v>
      </c>
      <c r="I180" t="s">
        <v>76</v>
      </c>
      <c r="J180">
        <v>1</v>
      </c>
      <c r="K180">
        <v>1</v>
      </c>
      <c r="L180" t="s">
        <v>99</v>
      </c>
      <c r="M180" t="s">
        <v>100</v>
      </c>
      <c r="N180" t="s">
        <v>101</v>
      </c>
      <c r="O180">
        <v>17</v>
      </c>
      <c r="P180">
        <v>178</v>
      </c>
      <c r="Q180">
        <v>1559</v>
      </c>
      <c r="R180" t="s">
        <v>1324</v>
      </c>
      <c r="S180" t="s">
        <v>1325</v>
      </c>
      <c r="T180" t="s">
        <v>1353</v>
      </c>
      <c r="V180" t="s">
        <v>82</v>
      </c>
      <c r="W180">
        <v>6</v>
      </c>
      <c r="X180" t="s">
        <v>158</v>
      </c>
      <c r="Y180" t="s">
        <v>159</v>
      </c>
      <c r="Z180">
        <v>123</v>
      </c>
      <c r="AA180" t="s">
        <v>107</v>
      </c>
      <c r="AB180" t="s">
        <v>108</v>
      </c>
      <c r="AC180">
        <v>112</v>
      </c>
      <c r="AD180" t="s">
        <v>279</v>
      </c>
      <c r="AE180" t="s">
        <v>280</v>
      </c>
      <c r="AF180">
        <v>658472</v>
      </c>
      <c r="AG180" t="s">
        <v>87</v>
      </c>
      <c r="AH180">
        <v>658472</v>
      </c>
      <c r="AI180">
        <v>0.09</v>
      </c>
      <c r="AJ180">
        <v>604102.75</v>
      </c>
      <c r="AK180">
        <f t="shared" si="2"/>
        <v>604102.75</v>
      </c>
      <c r="AM180" s="3">
        <v>44624</v>
      </c>
      <c r="AN180" t="s">
        <v>88</v>
      </c>
      <c r="AO180" t="s">
        <v>111</v>
      </c>
      <c r="AQ180">
        <v>0.09</v>
      </c>
      <c r="AR180">
        <v>665245</v>
      </c>
      <c r="AS180">
        <v>610316.51</v>
      </c>
      <c r="AT180">
        <v>665245</v>
      </c>
      <c r="AU180">
        <v>610316.51</v>
      </c>
      <c r="AV180" s="3">
        <v>45268</v>
      </c>
      <c r="AW180">
        <v>658472</v>
      </c>
      <c r="AX180">
        <v>604102.75</v>
      </c>
      <c r="AY180">
        <v>658472</v>
      </c>
      <c r="AZ180">
        <v>604102.75</v>
      </c>
      <c r="BA180" s="3">
        <v>45511</v>
      </c>
      <c r="BB180" s="3">
        <v>44713</v>
      </c>
      <c r="BC180" s="3">
        <v>45261</v>
      </c>
      <c r="BD180" s="3">
        <v>44883</v>
      </c>
      <c r="BE180" s="3">
        <v>45239</v>
      </c>
      <c r="BF180">
        <v>1</v>
      </c>
      <c r="BG180" t="s">
        <v>99</v>
      </c>
      <c r="BJ180">
        <v>126878</v>
      </c>
      <c r="BK180" t="s">
        <v>87</v>
      </c>
      <c r="BL180" s="3">
        <v>45260</v>
      </c>
      <c r="BM180" t="s">
        <v>114</v>
      </c>
      <c r="BP180" s="3">
        <v>46197.6364930556</v>
      </c>
      <c r="BQ180" t="s">
        <v>91</v>
      </c>
      <c r="BR180" t="s">
        <v>92</v>
      </c>
      <c r="BS180" t="s">
        <v>115</v>
      </c>
      <c r="BT180" t="s">
        <v>1354</v>
      </c>
    </row>
    <row r="181" hidden="1" spans="1:72">
      <c r="A181" t="s">
        <v>1355</v>
      </c>
      <c r="B181">
        <v>184</v>
      </c>
      <c r="C181" t="s">
        <v>1356</v>
      </c>
      <c r="D181" t="s">
        <v>1357</v>
      </c>
      <c r="E181" t="s">
        <v>1358</v>
      </c>
      <c r="H181">
        <v>5</v>
      </c>
      <c r="I181" t="s">
        <v>76</v>
      </c>
      <c r="J181">
        <v>1</v>
      </c>
      <c r="K181">
        <v>1</v>
      </c>
      <c r="L181" t="s">
        <v>99</v>
      </c>
      <c r="M181" t="s">
        <v>100</v>
      </c>
      <c r="N181" t="s">
        <v>101</v>
      </c>
      <c r="O181">
        <v>27</v>
      </c>
      <c r="P181">
        <v>296</v>
      </c>
      <c r="V181" t="s">
        <v>82</v>
      </c>
      <c r="Z181">
        <v>123</v>
      </c>
      <c r="AA181" t="s">
        <v>107</v>
      </c>
      <c r="AB181" t="s">
        <v>108</v>
      </c>
      <c r="AC181">
        <v>45</v>
      </c>
      <c r="AD181" t="s">
        <v>1359</v>
      </c>
      <c r="AE181" t="s">
        <v>1360</v>
      </c>
      <c r="AF181">
        <v>244371</v>
      </c>
      <c r="AG181" t="s">
        <v>87</v>
      </c>
      <c r="AH181">
        <v>244371</v>
      </c>
      <c r="AI181">
        <v>0.09</v>
      </c>
      <c r="AJ181">
        <v>224193.58</v>
      </c>
      <c r="AK181">
        <f t="shared" si="2"/>
        <v>224193.58</v>
      </c>
      <c r="AM181" s="3">
        <v>44624</v>
      </c>
      <c r="AN181" t="s">
        <v>88</v>
      </c>
      <c r="AO181" t="s">
        <v>111</v>
      </c>
      <c r="AQ181">
        <v>0.09</v>
      </c>
      <c r="AR181">
        <v>244371</v>
      </c>
      <c r="AS181">
        <v>224193.58</v>
      </c>
      <c r="AT181">
        <v>244371</v>
      </c>
      <c r="AU181">
        <v>224193.58</v>
      </c>
      <c r="AV181" s="3">
        <v>45072</v>
      </c>
      <c r="AW181">
        <v>244371</v>
      </c>
      <c r="AX181">
        <v>224193.58</v>
      </c>
      <c r="AY181">
        <v>244371</v>
      </c>
      <c r="AZ181">
        <v>224193.58</v>
      </c>
      <c r="BA181" s="3">
        <v>45436</v>
      </c>
      <c r="BB181" s="3">
        <v>44713</v>
      </c>
      <c r="BC181" s="3">
        <v>45291</v>
      </c>
      <c r="BD181" s="3">
        <v>44770</v>
      </c>
      <c r="BE181" s="3">
        <v>45061</v>
      </c>
      <c r="BF181">
        <v>1</v>
      </c>
      <c r="BG181" t="s">
        <v>99</v>
      </c>
      <c r="BK181" t="s">
        <v>87</v>
      </c>
      <c r="BL181" s="3">
        <v>45260</v>
      </c>
      <c r="BM181" t="s">
        <v>114</v>
      </c>
      <c r="BP181" s="3">
        <v>45821.5757523148</v>
      </c>
      <c r="BR181" t="s">
        <v>92</v>
      </c>
      <c r="BS181" t="s">
        <v>115</v>
      </c>
      <c r="BT181" t="s">
        <v>1361</v>
      </c>
    </row>
    <row r="182" hidden="1" spans="1:72">
      <c r="A182" t="s">
        <v>1362</v>
      </c>
      <c r="B182">
        <v>185</v>
      </c>
      <c r="C182" t="s">
        <v>1363</v>
      </c>
      <c r="D182" t="s">
        <v>1364</v>
      </c>
      <c r="E182" t="s">
        <v>1365</v>
      </c>
      <c r="H182">
        <v>5</v>
      </c>
      <c r="I182" t="s">
        <v>76</v>
      </c>
      <c r="J182">
        <v>0</v>
      </c>
      <c r="K182">
        <v>0</v>
      </c>
      <c r="L182" t="s">
        <v>99</v>
      </c>
      <c r="M182" t="s">
        <v>100</v>
      </c>
      <c r="N182" t="s">
        <v>167</v>
      </c>
      <c r="O182">
        <v>1</v>
      </c>
      <c r="P182">
        <v>1</v>
      </c>
      <c r="Q182">
        <v>104</v>
      </c>
      <c r="R182" t="s">
        <v>80</v>
      </c>
      <c r="S182" t="s">
        <v>80</v>
      </c>
      <c r="T182" t="s">
        <v>122</v>
      </c>
      <c r="V182" t="s">
        <v>448</v>
      </c>
      <c r="Z182">
        <v>116</v>
      </c>
      <c r="AA182" t="s">
        <v>449</v>
      </c>
      <c r="AB182" t="s">
        <v>450</v>
      </c>
      <c r="AC182">
        <v>116</v>
      </c>
      <c r="AD182" t="s">
        <v>449</v>
      </c>
      <c r="AE182" t="s">
        <v>450</v>
      </c>
      <c r="AF182">
        <v>126720</v>
      </c>
      <c r="AG182" t="s">
        <v>87</v>
      </c>
      <c r="AH182">
        <v>126720</v>
      </c>
      <c r="AI182">
        <v>0.09</v>
      </c>
      <c r="AJ182">
        <v>116256.88</v>
      </c>
      <c r="AK182">
        <f t="shared" si="2"/>
        <v>116256.88</v>
      </c>
      <c r="AM182" s="3">
        <v>44002</v>
      </c>
      <c r="AN182" t="s">
        <v>88</v>
      </c>
      <c r="AO182" t="s">
        <v>111</v>
      </c>
      <c r="AQ182">
        <v>0.09</v>
      </c>
      <c r="AR182">
        <v>126720</v>
      </c>
      <c r="AS182">
        <v>116256.88</v>
      </c>
      <c r="AT182">
        <v>126720</v>
      </c>
      <c r="AU182">
        <v>116256.88</v>
      </c>
      <c r="AW182">
        <v>126720</v>
      </c>
      <c r="AX182">
        <v>116256.88</v>
      </c>
      <c r="AY182">
        <v>126720</v>
      </c>
      <c r="AZ182">
        <v>116256.88</v>
      </c>
      <c r="BA182" s="3">
        <v>44866</v>
      </c>
      <c r="BB182" s="3">
        <v>44012</v>
      </c>
      <c r="BC182" s="3">
        <v>44196</v>
      </c>
      <c r="BE182" s="3">
        <v>44561</v>
      </c>
      <c r="BF182">
        <v>1</v>
      </c>
      <c r="BG182" t="s">
        <v>99</v>
      </c>
      <c r="BK182" t="s">
        <v>87</v>
      </c>
      <c r="BL182" s="3">
        <v>44895</v>
      </c>
      <c r="BM182" t="s">
        <v>114</v>
      </c>
      <c r="BR182" t="s">
        <v>92</v>
      </c>
      <c r="BS182" t="s">
        <v>115</v>
      </c>
      <c r="BT182" t="s">
        <v>1366</v>
      </c>
    </row>
    <row r="183" hidden="1" spans="1:72">
      <c r="A183" t="s">
        <v>1367</v>
      </c>
      <c r="B183">
        <v>186</v>
      </c>
      <c r="C183" t="s">
        <v>1368</v>
      </c>
      <c r="D183" t="s">
        <v>1369</v>
      </c>
      <c r="E183" t="s">
        <v>1370</v>
      </c>
      <c r="H183">
        <v>5</v>
      </c>
      <c r="I183" t="s">
        <v>76</v>
      </c>
      <c r="J183">
        <v>1</v>
      </c>
      <c r="K183">
        <v>1</v>
      </c>
      <c r="L183" t="s">
        <v>99</v>
      </c>
      <c r="M183" t="s">
        <v>100</v>
      </c>
      <c r="N183" t="s">
        <v>274</v>
      </c>
      <c r="O183">
        <v>27</v>
      </c>
      <c r="P183">
        <v>296</v>
      </c>
      <c r="Q183">
        <v>2573</v>
      </c>
      <c r="R183" t="s">
        <v>1371</v>
      </c>
      <c r="S183" t="s">
        <v>1372</v>
      </c>
      <c r="T183" t="s">
        <v>1373</v>
      </c>
      <c r="V183" t="s">
        <v>82</v>
      </c>
      <c r="W183">
        <v>6</v>
      </c>
      <c r="X183" t="s">
        <v>158</v>
      </c>
      <c r="Y183" t="s">
        <v>159</v>
      </c>
      <c r="Z183">
        <v>123</v>
      </c>
      <c r="AA183" t="s">
        <v>107</v>
      </c>
      <c r="AB183" t="s">
        <v>108</v>
      </c>
      <c r="AC183">
        <v>112</v>
      </c>
      <c r="AD183" t="s">
        <v>279</v>
      </c>
      <c r="AE183" t="s">
        <v>280</v>
      </c>
      <c r="AF183">
        <v>2535400</v>
      </c>
      <c r="AG183" t="s">
        <v>87</v>
      </c>
      <c r="AH183">
        <v>2535400</v>
      </c>
      <c r="AI183">
        <v>0.1</v>
      </c>
      <c r="AJ183">
        <v>2304909.09</v>
      </c>
      <c r="AK183">
        <f t="shared" si="2"/>
        <v>2304909.09</v>
      </c>
      <c r="AM183" s="3">
        <v>43524</v>
      </c>
      <c r="AN183" t="s">
        <v>168</v>
      </c>
      <c r="AO183" t="s">
        <v>111</v>
      </c>
      <c r="AQ183">
        <v>0.09</v>
      </c>
      <c r="AR183">
        <v>2492668</v>
      </c>
      <c r="AS183">
        <v>2286851.38</v>
      </c>
      <c r="AT183">
        <v>2492668</v>
      </c>
      <c r="AU183">
        <v>2286851.38</v>
      </c>
      <c r="AV183" s="3">
        <v>44768</v>
      </c>
      <c r="AW183">
        <v>2492668</v>
      </c>
      <c r="AX183">
        <v>2286851.38</v>
      </c>
      <c r="AY183">
        <v>2492668</v>
      </c>
      <c r="AZ183">
        <v>2286851.38</v>
      </c>
      <c r="BA183" s="3">
        <v>44902</v>
      </c>
      <c r="BB183" s="3">
        <v>43566</v>
      </c>
      <c r="BC183" s="3">
        <v>44196</v>
      </c>
      <c r="BE183" s="3">
        <v>44409</v>
      </c>
      <c r="BF183">
        <v>1</v>
      </c>
      <c r="BG183" t="s">
        <v>99</v>
      </c>
      <c r="BK183" t="s">
        <v>87</v>
      </c>
      <c r="BL183" s="3">
        <v>44530</v>
      </c>
      <c r="BM183" t="s">
        <v>114</v>
      </c>
      <c r="BP183" s="3">
        <v>46199.3568865741</v>
      </c>
      <c r="BQ183" t="s">
        <v>91</v>
      </c>
      <c r="BR183" t="s">
        <v>92</v>
      </c>
      <c r="BS183" t="s">
        <v>115</v>
      </c>
      <c r="BT183" t="s">
        <v>1374</v>
      </c>
    </row>
    <row r="184" hidden="1" spans="1:72">
      <c r="A184" t="s">
        <v>1375</v>
      </c>
      <c r="B184">
        <v>187</v>
      </c>
      <c r="C184" t="s">
        <v>1376</v>
      </c>
      <c r="D184" t="s">
        <v>1377</v>
      </c>
      <c r="E184" t="s">
        <v>1378</v>
      </c>
      <c r="H184">
        <v>4</v>
      </c>
      <c r="I184" t="s">
        <v>76</v>
      </c>
      <c r="J184">
        <v>4</v>
      </c>
      <c r="K184">
        <v>3</v>
      </c>
      <c r="L184" t="s">
        <v>1379</v>
      </c>
      <c r="M184" t="s">
        <v>100</v>
      </c>
      <c r="N184" t="s">
        <v>79</v>
      </c>
      <c r="O184">
        <v>1</v>
      </c>
      <c r="P184">
        <v>1</v>
      </c>
      <c r="Q184">
        <v>651</v>
      </c>
      <c r="R184" t="s">
        <v>80</v>
      </c>
      <c r="S184" t="s">
        <v>80</v>
      </c>
      <c r="T184" t="s">
        <v>229</v>
      </c>
      <c r="V184" t="s">
        <v>82</v>
      </c>
      <c r="W184">
        <v>54</v>
      </c>
      <c r="X184" t="s">
        <v>688</v>
      </c>
      <c r="Y184" t="s">
        <v>689</v>
      </c>
      <c r="Z184">
        <v>22</v>
      </c>
      <c r="AA184" t="s">
        <v>85</v>
      </c>
      <c r="AB184" t="s">
        <v>86</v>
      </c>
      <c r="AC184">
        <v>22</v>
      </c>
      <c r="AD184" t="s">
        <v>85</v>
      </c>
      <c r="AE184" t="s">
        <v>86</v>
      </c>
      <c r="AF184">
        <v>7282107</v>
      </c>
      <c r="AG184" t="s">
        <v>87</v>
      </c>
      <c r="AH184">
        <v>4386745</v>
      </c>
      <c r="AI184">
        <v>0.09</v>
      </c>
      <c r="AJ184">
        <v>6680832.11</v>
      </c>
      <c r="AK184">
        <f t="shared" si="2"/>
        <v>4024536.7</v>
      </c>
      <c r="AL184" s="3">
        <v>43983</v>
      </c>
      <c r="AM184" s="3">
        <v>43993</v>
      </c>
      <c r="AN184" t="s">
        <v>88</v>
      </c>
      <c r="AO184" t="s">
        <v>111</v>
      </c>
      <c r="AQ184">
        <v>0.09</v>
      </c>
      <c r="AR184">
        <v>7241646</v>
      </c>
      <c r="AT184">
        <v>4396944</v>
      </c>
      <c r="AU184">
        <v>4033893.58</v>
      </c>
      <c r="AV184" s="3">
        <v>44635</v>
      </c>
      <c r="AW184">
        <v>6299390</v>
      </c>
      <c r="AX184">
        <v>5779256.88</v>
      </c>
      <c r="AY184">
        <v>3606298</v>
      </c>
      <c r="AZ184">
        <v>3308530.28</v>
      </c>
      <c r="BA184" s="3">
        <v>44930</v>
      </c>
      <c r="BB184" s="3">
        <v>43997</v>
      </c>
      <c r="BC184" s="3">
        <v>44357</v>
      </c>
      <c r="BE184" s="3">
        <v>44635</v>
      </c>
      <c r="BF184">
        <v>9</v>
      </c>
      <c r="BG184" t="s">
        <v>230</v>
      </c>
      <c r="BK184" t="s">
        <v>115</v>
      </c>
      <c r="BP184" s="3">
        <v>46115.4425347222</v>
      </c>
      <c r="BQ184" t="s">
        <v>91</v>
      </c>
      <c r="BR184" t="s">
        <v>92</v>
      </c>
      <c r="BT184" t="s">
        <v>1380</v>
      </c>
    </row>
    <row r="185" hidden="1" spans="1:72">
      <c r="A185" t="s">
        <v>1381</v>
      </c>
      <c r="B185">
        <v>188</v>
      </c>
      <c r="C185" t="s">
        <v>1382</v>
      </c>
      <c r="D185" t="s">
        <v>1383</v>
      </c>
      <c r="E185" t="s">
        <v>1384</v>
      </c>
      <c r="H185">
        <v>4</v>
      </c>
      <c r="I185" t="s">
        <v>76</v>
      </c>
      <c r="K185">
        <v>1</v>
      </c>
      <c r="L185" t="s">
        <v>1385</v>
      </c>
      <c r="M185" t="s">
        <v>263</v>
      </c>
      <c r="N185" t="s">
        <v>79</v>
      </c>
      <c r="O185">
        <v>1</v>
      </c>
      <c r="P185">
        <v>1</v>
      </c>
      <c r="Q185">
        <v>101</v>
      </c>
      <c r="R185" t="s">
        <v>80</v>
      </c>
      <c r="S185" t="s">
        <v>80</v>
      </c>
      <c r="T185" t="s">
        <v>323</v>
      </c>
      <c r="V185" t="s">
        <v>82</v>
      </c>
      <c r="Z185">
        <v>22</v>
      </c>
      <c r="AA185" t="s">
        <v>85</v>
      </c>
      <c r="AB185" t="s">
        <v>86</v>
      </c>
      <c r="AC185">
        <v>22</v>
      </c>
      <c r="AD185" t="s">
        <v>85</v>
      </c>
      <c r="AE185" t="s">
        <v>86</v>
      </c>
      <c r="AF185">
        <v>15263151</v>
      </c>
      <c r="AG185" t="s">
        <v>87</v>
      </c>
      <c r="AH185">
        <v>203248</v>
      </c>
      <c r="AI185">
        <v>0.09</v>
      </c>
      <c r="AJ185">
        <v>14002890.83</v>
      </c>
      <c r="AK185">
        <f t="shared" si="2"/>
        <v>186466.06</v>
      </c>
      <c r="AM185" s="3">
        <v>44539</v>
      </c>
      <c r="AN185" t="s">
        <v>88</v>
      </c>
      <c r="AO185" t="s">
        <v>111</v>
      </c>
      <c r="AQ185">
        <v>0.09</v>
      </c>
      <c r="AT185">
        <v>237692</v>
      </c>
      <c r="AU185">
        <v>218066.06</v>
      </c>
      <c r="AV185" s="3">
        <v>44771</v>
      </c>
      <c r="AX185">
        <v>0</v>
      </c>
      <c r="AY185">
        <v>224235</v>
      </c>
      <c r="AZ185">
        <v>205720.18</v>
      </c>
      <c r="BA185" s="3">
        <v>44818</v>
      </c>
      <c r="BB185" s="3">
        <v>44555</v>
      </c>
      <c r="BC185" s="3">
        <v>44920</v>
      </c>
      <c r="BE185" s="3">
        <v>44761</v>
      </c>
      <c r="BF185">
        <v>9</v>
      </c>
      <c r="BG185" t="s">
        <v>230</v>
      </c>
      <c r="BP185" s="3">
        <v>45821.6110648148</v>
      </c>
      <c r="BR185" t="s">
        <v>92</v>
      </c>
      <c r="BS185" t="s">
        <v>87</v>
      </c>
      <c r="BT185" t="s">
        <v>1386</v>
      </c>
    </row>
    <row r="186" hidden="1" spans="1:72">
      <c r="A186" t="s">
        <v>1387</v>
      </c>
      <c r="B186">
        <v>189</v>
      </c>
      <c r="C186" t="s">
        <v>1388</v>
      </c>
      <c r="D186" t="s">
        <v>1389</v>
      </c>
      <c r="E186" t="s">
        <v>1390</v>
      </c>
      <c r="F186" t="s">
        <v>1391</v>
      </c>
      <c r="G186" t="s">
        <v>1392</v>
      </c>
      <c r="H186">
        <v>5</v>
      </c>
      <c r="I186" t="s">
        <v>76</v>
      </c>
      <c r="J186">
        <v>1</v>
      </c>
      <c r="K186">
        <v>1</v>
      </c>
      <c r="L186" t="s">
        <v>99</v>
      </c>
      <c r="M186" t="s">
        <v>100</v>
      </c>
      <c r="N186" t="s">
        <v>274</v>
      </c>
      <c r="O186">
        <v>17</v>
      </c>
      <c r="P186">
        <v>175</v>
      </c>
      <c r="Q186">
        <v>1540</v>
      </c>
      <c r="R186" t="s">
        <v>1324</v>
      </c>
      <c r="S186" t="s">
        <v>1393</v>
      </c>
      <c r="T186" t="s">
        <v>1394</v>
      </c>
      <c r="V186" t="s">
        <v>82</v>
      </c>
      <c r="Z186">
        <v>123</v>
      </c>
      <c r="AA186" t="s">
        <v>107</v>
      </c>
      <c r="AB186" t="s">
        <v>108</v>
      </c>
      <c r="AC186">
        <v>270</v>
      </c>
      <c r="AD186" t="s">
        <v>1395</v>
      </c>
      <c r="AE186" t="s">
        <v>1396</v>
      </c>
      <c r="AF186">
        <v>2483800</v>
      </c>
      <c r="AG186" t="s">
        <v>87</v>
      </c>
      <c r="AH186">
        <v>2483800</v>
      </c>
      <c r="AI186">
        <v>0.09</v>
      </c>
      <c r="AJ186">
        <v>2278715.6</v>
      </c>
      <c r="AK186">
        <f t="shared" si="2"/>
        <v>2278715.6</v>
      </c>
      <c r="AM186" s="3">
        <v>44491</v>
      </c>
      <c r="AN186" t="s">
        <v>88</v>
      </c>
      <c r="AO186" t="s">
        <v>111</v>
      </c>
      <c r="AQ186">
        <v>0.09</v>
      </c>
      <c r="AR186">
        <v>2587663</v>
      </c>
      <c r="AT186">
        <v>2587663</v>
      </c>
      <c r="AU186">
        <v>2374002.75</v>
      </c>
      <c r="AV186" s="3">
        <v>44935</v>
      </c>
      <c r="AW186">
        <v>2547592</v>
      </c>
      <c r="AX186">
        <v>2337240.37</v>
      </c>
      <c r="AY186">
        <v>2547592</v>
      </c>
      <c r="AZ186">
        <v>2337240.37</v>
      </c>
      <c r="BA186" s="3">
        <v>45427</v>
      </c>
      <c r="BB186" s="3">
        <v>44551</v>
      </c>
      <c r="BC186" s="3">
        <v>44742</v>
      </c>
      <c r="BD186" s="3">
        <v>44575</v>
      </c>
      <c r="BE186" s="3">
        <v>44895</v>
      </c>
      <c r="BF186">
        <v>1</v>
      </c>
      <c r="BG186" t="s">
        <v>99</v>
      </c>
      <c r="BH186" t="s">
        <v>1397</v>
      </c>
      <c r="BI186" t="s">
        <v>1398</v>
      </c>
      <c r="BJ186">
        <v>478637</v>
      </c>
      <c r="BK186" t="s">
        <v>87</v>
      </c>
      <c r="BL186" s="3">
        <v>44895</v>
      </c>
      <c r="BM186" t="s">
        <v>114</v>
      </c>
      <c r="BP186" s="3">
        <v>45979.5237615741</v>
      </c>
      <c r="BR186" t="s">
        <v>92</v>
      </c>
      <c r="BS186" t="s">
        <v>115</v>
      </c>
      <c r="BT186" t="s">
        <v>1399</v>
      </c>
    </row>
    <row r="187" hidden="1" spans="1:72">
      <c r="A187" t="s">
        <v>1400</v>
      </c>
      <c r="B187">
        <v>190</v>
      </c>
      <c r="C187" t="s">
        <v>1401</v>
      </c>
      <c r="D187" t="s">
        <v>1402</v>
      </c>
      <c r="E187" t="s">
        <v>1403</v>
      </c>
      <c r="H187">
        <v>4</v>
      </c>
      <c r="I187" t="s">
        <v>76</v>
      </c>
      <c r="J187">
        <v>16</v>
      </c>
      <c r="K187">
        <v>8</v>
      </c>
      <c r="L187" t="s">
        <v>1404</v>
      </c>
      <c r="M187" t="s">
        <v>100</v>
      </c>
      <c r="N187" t="s">
        <v>138</v>
      </c>
      <c r="O187">
        <v>1</v>
      </c>
      <c r="P187">
        <v>1</v>
      </c>
      <c r="Q187">
        <v>107</v>
      </c>
      <c r="R187" t="s">
        <v>80</v>
      </c>
      <c r="S187" t="s">
        <v>80</v>
      </c>
      <c r="T187" t="s">
        <v>139</v>
      </c>
      <c r="V187" t="s">
        <v>186</v>
      </c>
      <c r="Z187">
        <v>22</v>
      </c>
      <c r="AA187" t="s">
        <v>85</v>
      </c>
      <c r="AB187" t="s">
        <v>86</v>
      </c>
      <c r="AC187">
        <v>22</v>
      </c>
      <c r="AD187" t="s">
        <v>85</v>
      </c>
      <c r="AE187" t="s">
        <v>86</v>
      </c>
      <c r="AF187">
        <v>42683588</v>
      </c>
      <c r="AG187" t="s">
        <v>87</v>
      </c>
      <c r="AH187">
        <v>42683588</v>
      </c>
      <c r="AI187">
        <v>0.09</v>
      </c>
      <c r="AJ187">
        <v>39159255.05</v>
      </c>
      <c r="AK187">
        <f t="shared" si="2"/>
        <v>39159255.05</v>
      </c>
      <c r="AM187" s="3">
        <v>45345</v>
      </c>
      <c r="AN187" t="s">
        <v>88</v>
      </c>
      <c r="AO187" t="s">
        <v>404</v>
      </c>
      <c r="AQ187">
        <v>0.09</v>
      </c>
      <c r="AR187">
        <v>0</v>
      </c>
      <c r="AS187">
        <v>0</v>
      </c>
      <c r="AT187">
        <v>0</v>
      </c>
      <c r="AU187">
        <v>0</v>
      </c>
      <c r="AW187">
        <v>0</v>
      </c>
      <c r="AX187">
        <v>0</v>
      </c>
      <c r="AY187">
        <v>0</v>
      </c>
      <c r="AZ187">
        <v>0</v>
      </c>
      <c r="BB187" s="3">
        <v>45352</v>
      </c>
      <c r="BC187" s="3">
        <v>45711</v>
      </c>
      <c r="BD187" s="3">
        <v>45536</v>
      </c>
      <c r="BE187" s="3">
        <v>45626</v>
      </c>
      <c r="BF187">
        <v>7</v>
      </c>
      <c r="BG187" t="s">
        <v>142</v>
      </c>
      <c r="BJ187">
        <v>9283673</v>
      </c>
      <c r="BP187" s="3">
        <v>45904.3341435185</v>
      </c>
      <c r="BR187" t="s">
        <v>92</v>
      </c>
      <c r="BT187" t="s">
        <v>1405</v>
      </c>
    </row>
    <row r="188" spans="1:72">
      <c r="A188" t="s">
        <v>1406</v>
      </c>
      <c r="B188">
        <v>192</v>
      </c>
      <c r="C188" t="s">
        <v>1407</v>
      </c>
      <c r="D188" t="s">
        <v>1408</v>
      </c>
      <c r="E188" t="s">
        <v>1409</v>
      </c>
      <c r="F188" t="s">
        <v>1410</v>
      </c>
      <c r="H188">
        <v>6</v>
      </c>
      <c r="I188" t="s">
        <v>148</v>
      </c>
      <c r="K188">
        <v>2</v>
      </c>
      <c r="L188" t="s">
        <v>1411</v>
      </c>
      <c r="M188" t="s">
        <v>174</v>
      </c>
      <c r="N188" t="s">
        <v>138</v>
      </c>
      <c r="O188">
        <v>1</v>
      </c>
      <c r="P188">
        <v>1</v>
      </c>
      <c r="Q188">
        <v>106</v>
      </c>
      <c r="R188" t="s">
        <v>80</v>
      </c>
      <c r="S188" t="s">
        <v>80</v>
      </c>
      <c r="T188" t="s">
        <v>81</v>
      </c>
      <c r="V188" t="s">
        <v>82</v>
      </c>
      <c r="W188">
        <v>2</v>
      </c>
      <c r="X188" t="s">
        <v>395</v>
      </c>
      <c r="Y188" t="s">
        <v>396</v>
      </c>
      <c r="Z188">
        <v>22</v>
      </c>
      <c r="AA188" t="s">
        <v>85</v>
      </c>
      <c r="AB188" t="s">
        <v>86</v>
      </c>
      <c r="AC188">
        <v>22</v>
      </c>
      <c r="AD188" t="s">
        <v>85</v>
      </c>
      <c r="AE188" t="s">
        <v>86</v>
      </c>
      <c r="AF188">
        <v>2428970</v>
      </c>
      <c r="AG188" t="s">
        <v>87</v>
      </c>
      <c r="AH188">
        <v>816774</v>
      </c>
      <c r="AI188">
        <v>0.09</v>
      </c>
      <c r="AJ188">
        <v>2228412.84</v>
      </c>
      <c r="AK188">
        <f t="shared" si="2"/>
        <v>749333.94</v>
      </c>
      <c r="AL188" s="3">
        <v>45502</v>
      </c>
      <c r="AM188" s="3">
        <v>45519</v>
      </c>
      <c r="AN188" t="s">
        <v>88</v>
      </c>
      <c r="AO188" t="s">
        <v>89</v>
      </c>
      <c r="AQ188">
        <v>0.09</v>
      </c>
      <c r="AR188">
        <v>0</v>
      </c>
      <c r="AS188">
        <v>0</v>
      </c>
      <c r="AT188">
        <v>0</v>
      </c>
      <c r="AU188">
        <v>0</v>
      </c>
      <c r="AV188" s="3">
        <v>46149</v>
      </c>
      <c r="AW188">
        <v>0</v>
      </c>
      <c r="AX188">
        <v>0</v>
      </c>
      <c r="AY188">
        <v>0</v>
      </c>
      <c r="AZ188">
        <v>0</v>
      </c>
      <c r="BB188" s="3">
        <v>45527</v>
      </c>
      <c r="BC188" s="3">
        <v>45707</v>
      </c>
      <c r="BF188">
        <v>4</v>
      </c>
      <c r="BG188" t="s">
        <v>90</v>
      </c>
      <c r="BJ188">
        <v>123909</v>
      </c>
      <c r="BP188" s="3">
        <v>46149.4538541667</v>
      </c>
      <c r="BQ188" t="s">
        <v>91</v>
      </c>
      <c r="BR188" t="s">
        <v>92</v>
      </c>
      <c r="BS188" t="s">
        <v>87</v>
      </c>
      <c r="BT188" t="s">
        <v>1412</v>
      </c>
    </row>
    <row r="189" spans="1:72">
      <c r="A189" t="s">
        <v>1413</v>
      </c>
      <c r="B189">
        <v>193</v>
      </c>
      <c r="C189" t="s">
        <v>1414</v>
      </c>
      <c r="D189" t="s">
        <v>1415</v>
      </c>
      <c r="E189" t="s">
        <v>1416</v>
      </c>
      <c r="F189" t="s">
        <v>1417</v>
      </c>
      <c r="H189">
        <v>6</v>
      </c>
      <c r="I189" t="s">
        <v>148</v>
      </c>
      <c r="K189">
        <v>2</v>
      </c>
      <c r="L189" t="s">
        <v>1418</v>
      </c>
      <c r="M189" t="s">
        <v>100</v>
      </c>
      <c r="N189" t="s">
        <v>79</v>
      </c>
      <c r="O189">
        <v>1</v>
      </c>
      <c r="P189">
        <v>1</v>
      </c>
      <c r="Q189">
        <v>106</v>
      </c>
      <c r="R189" t="s">
        <v>80</v>
      </c>
      <c r="S189" t="s">
        <v>80</v>
      </c>
      <c r="T189" t="s">
        <v>81</v>
      </c>
      <c r="V189" t="s">
        <v>82</v>
      </c>
      <c r="W189">
        <v>3</v>
      </c>
      <c r="X189" t="s">
        <v>201</v>
      </c>
      <c r="Y189" t="s">
        <v>202</v>
      </c>
      <c r="Z189">
        <v>22</v>
      </c>
      <c r="AA189" t="s">
        <v>85</v>
      </c>
      <c r="AB189" t="s">
        <v>86</v>
      </c>
      <c r="AC189">
        <v>22</v>
      </c>
      <c r="AD189" t="s">
        <v>85</v>
      </c>
      <c r="AE189" t="s">
        <v>86</v>
      </c>
      <c r="AF189">
        <v>1922264</v>
      </c>
      <c r="AG189" t="s">
        <v>87</v>
      </c>
      <c r="AH189">
        <v>1146000</v>
      </c>
      <c r="AI189">
        <v>0.09</v>
      </c>
      <c r="AJ189">
        <v>1763544.95</v>
      </c>
      <c r="AK189">
        <f t="shared" si="2"/>
        <v>1051376.15</v>
      </c>
      <c r="AM189" s="3">
        <v>45534</v>
      </c>
      <c r="AN189" t="s">
        <v>88</v>
      </c>
      <c r="AO189" t="s">
        <v>111</v>
      </c>
      <c r="AQ189">
        <v>0.09</v>
      </c>
      <c r="AR189">
        <v>2334298</v>
      </c>
      <c r="AS189">
        <v>2141557.8</v>
      </c>
      <c r="AT189">
        <v>49805</v>
      </c>
      <c r="AU189">
        <v>45692.66</v>
      </c>
      <c r="AV189" s="3">
        <v>45707</v>
      </c>
      <c r="AW189">
        <v>2093416</v>
      </c>
      <c r="AX189">
        <v>1920565.14</v>
      </c>
      <c r="AY189">
        <v>666532</v>
      </c>
      <c r="AZ189">
        <v>611497.25</v>
      </c>
      <c r="BA189" s="3">
        <v>45973</v>
      </c>
      <c r="BB189" s="3">
        <v>45541</v>
      </c>
      <c r="BC189" s="3">
        <v>45906</v>
      </c>
      <c r="BD189" s="3">
        <v>45607</v>
      </c>
      <c r="BE189" s="3">
        <v>45621</v>
      </c>
      <c r="BF189">
        <v>4</v>
      </c>
      <c r="BG189" t="s">
        <v>90</v>
      </c>
      <c r="BJ189">
        <v>183065</v>
      </c>
      <c r="BP189" s="3">
        <v>46122.3903819444</v>
      </c>
      <c r="BQ189" t="s">
        <v>91</v>
      </c>
      <c r="BR189" t="s">
        <v>92</v>
      </c>
      <c r="BS189" t="s">
        <v>87</v>
      </c>
      <c r="BT189" t="s">
        <v>1419</v>
      </c>
    </row>
    <row r="190" spans="1:72">
      <c r="A190" t="s">
        <v>1420</v>
      </c>
      <c r="B190">
        <v>194</v>
      </c>
      <c r="C190" t="s">
        <v>1421</v>
      </c>
      <c r="D190" t="s">
        <v>1422</v>
      </c>
      <c r="E190" t="s">
        <v>1423</v>
      </c>
      <c r="F190" t="s">
        <v>1424</v>
      </c>
      <c r="H190">
        <v>6</v>
      </c>
      <c r="I190" t="s">
        <v>148</v>
      </c>
      <c r="K190">
        <v>2</v>
      </c>
      <c r="L190" t="s">
        <v>1425</v>
      </c>
      <c r="M190" t="s">
        <v>100</v>
      </c>
      <c r="N190" t="s">
        <v>79</v>
      </c>
      <c r="O190">
        <v>1</v>
      </c>
      <c r="P190">
        <v>1</v>
      </c>
      <c r="Q190">
        <v>106</v>
      </c>
      <c r="R190" t="s">
        <v>80</v>
      </c>
      <c r="S190" t="s">
        <v>80</v>
      </c>
      <c r="T190" t="s">
        <v>81</v>
      </c>
      <c r="V190" t="s">
        <v>82</v>
      </c>
      <c r="W190">
        <v>3</v>
      </c>
      <c r="X190" t="s">
        <v>201</v>
      </c>
      <c r="Y190" t="s">
        <v>202</v>
      </c>
      <c r="Z190">
        <v>22</v>
      </c>
      <c r="AA190" t="s">
        <v>85</v>
      </c>
      <c r="AB190" t="s">
        <v>86</v>
      </c>
      <c r="AC190">
        <v>22</v>
      </c>
      <c r="AD190" t="s">
        <v>85</v>
      </c>
      <c r="AE190" t="s">
        <v>86</v>
      </c>
      <c r="AF190">
        <v>824632</v>
      </c>
      <c r="AG190" t="s">
        <v>87</v>
      </c>
      <c r="AH190">
        <v>125000</v>
      </c>
      <c r="AI190">
        <v>0.09</v>
      </c>
      <c r="AJ190">
        <v>756543.12</v>
      </c>
      <c r="AK190">
        <f t="shared" si="2"/>
        <v>114678.9</v>
      </c>
      <c r="AL190" s="3">
        <v>45253</v>
      </c>
      <c r="AM190" s="3">
        <v>45504</v>
      </c>
      <c r="AN190" t="s">
        <v>88</v>
      </c>
      <c r="AO190" t="s">
        <v>111</v>
      </c>
      <c r="AQ190">
        <v>0.09</v>
      </c>
      <c r="AR190">
        <v>1168947</v>
      </c>
      <c r="AS190">
        <v>1072428.44</v>
      </c>
      <c r="AU190">
        <v>0</v>
      </c>
      <c r="AV190" s="3">
        <v>45707</v>
      </c>
      <c r="AW190">
        <v>872659</v>
      </c>
      <c r="AX190">
        <v>800604.59</v>
      </c>
      <c r="AY190">
        <v>59743</v>
      </c>
      <c r="AZ190">
        <v>54810.09</v>
      </c>
      <c r="BA190" s="3">
        <v>45920</v>
      </c>
      <c r="BB190" s="3">
        <v>45513</v>
      </c>
      <c r="BC190" s="3">
        <v>45693</v>
      </c>
      <c r="BD190" s="3">
        <v>45579</v>
      </c>
      <c r="BE190" s="3">
        <v>45596</v>
      </c>
      <c r="BF190">
        <v>4</v>
      </c>
      <c r="BG190" t="s">
        <v>90</v>
      </c>
      <c r="BJ190">
        <v>20781</v>
      </c>
      <c r="BP190" s="3">
        <v>46122.3990046296</v>
      </c>
      <c r="BQ190" t="s">
        <v>91</v>
      </c>
      <c r="BR190" t="s">
        <v>92</v>
      </c>
      <c r="BS190" t="s">
        <v>87</v>
      </c>
      <c r="BT190" t="s">
        <v>1426</v>
      </c>
    </row>
    <row r="191" hidden="1" spans="1:72">
      <c r="A191" t="s">
        <v>1427</v>
      </c>
      <c r="B191">
        <v>195</v>
      </c>
      <c r="C191" t="s">
        <v>1428</v>
      </c>
      <c r="D191" t="s">
        <v>1429</v>
      </c>
      <c r="E191" t="s">
        <v>1430</v>
      </c>
      <c r="F191" t="s">
        <v>1431</v>
      </c>
      <c r="H191">
        <v>4</v>
      </c>
      <c r="I191" t="s">
        <v>76</v>
      </c>
      <c r="J191">
        <v>0</v>
      </c>
      <c r="K191">
        <v>1</v>
      </c>
      <c r="L191" t="s">
        <v>1432</v>
      </c>
      <c r="M191" t="s">
        <v>78</v>
      </c>
      <c r="N191" t="s">
        <v>199</v>
      </c>
      <c r="O191">
        <v>1</v>
      </c>
      <c r="P191">
        <v>1</v>
      </c>
      <c r="Q191">
        <v>107</v>
      </c>
      <c r="R191" t="s">
        <v>80</v>
      </c>
      <c r="S191" t="s">
        <v>80</v>
      </c>
      <c r="T191" t="s">
        <v>139</v>
      </c>
      <c r="V191" t="s">
        <v>82</v>
      </c>
      <c r="Z191">
        <v>22</v>
      </c>
      <c r="AA191" t="s">
        <v>85</v>
      </c>
      <c r="AB191" t="s">
        <v>86</v>
      </c>
      <c r="AC191">
        <v>22</v>
      </c>
      <c r="AD191" t="s">
        <v>85</v>
      </c>
      <c r="AE191" t="s">
        <v>86</v>
      </c>
      <c r="AF191">
        <v>4491242</v>
      </c>
      <c r="AG191" t="s">
        <v>87</v>
      </c>
      <c r="AH191">
        <v>4281140</v>
      </c>
      <c r="AI191">
        <v>0.09</v>
      </c>
      <c r="AJ191">
        <v>4120405.5</v>
      </c>
      <c r="AK191">
        <f t="shared" si="2"/>
        <v>3927651.38</v>
      </c>
      <c r="AL191" s="3">
        <v>45512</v>
      </c>
      <c r="AM191" s="3">
        <v>45523</v>
      </c>
      <c r="AN191" t="s">
        <v>88</v>
      </c>
      <c r="AO191" t="s">
        <v>178</v>
      </c>
      <c r="AT191">
        <v>0</v>
      </c>
      <c r="AU191">
        <v>0</v>
      </c>
      <c r="AW191">
        <v>0</v>
      </c>
      <c r="AX191">
        <v>0</v>
      </c>
      <c r="AY191">
        <v>0</v>
      </c>
      <c r="AZ191">
        <v>0</v>
      </c>
      <c r="BB191" s="3">
        <v>45524</v>
      </c>
      <c r="BC191" s="3">
        <v>46324</v>
      </c>
      <c r="BF191">
        <v>7</v>
      </c>
      <c r="BG191" t="s">
        <v>142</v>
      </c>
      <c r="BJ191">
        <v>0</v>
      </c>
      <c r="BP191" s="3">
        <v>45821.3622222222</v>
      </c>
      <c r="BR191" t="s">
        <v>92</v>
      </c>
      <c r="BS191" t="s">
        <v>87</v>
      </c>
      <c r="BT191" t="s">
        <v>1433</v>
      </c>
    </row>
    <row r="192" hidden="1" spans="1:72">
      <c r="A192" t="s">
        <v>1434</v>
      </c>
      <c r="B192">
        <v>196</v>
      </c>
      <c r="C192" t="s">
        <v>1435</v>
      </c>
      <c r="D192" t="s">
        <v>1436</v>
      </c>
      <c r="E192" t="s">
        <v>1437</v>
      </c>
      <c r="H192">
        <v>4</v>
      </c>
      <c r="I192" t="s">
        <v>76</v>
      </c>
      <c r="J192">
        <v>10</v>
      </c>
      <c r="K192">
        <v>5</v>
      </c>
      <c r="L192" t="s">
        <v>1438</v>
      </c>
      <c r="M192" t="s">
        <v>100</v>
      </c>
      <c r="N192" t="s">
        <v>138</v>
      </c>
      <c r="O192">
        <v>1</v>
      </c>
      <c r="P192">
        <v>1</v>
      </c>
      <c r="Q192">
        <v>109</v>
      </c>
      <c r="R192" t="s">
        <v>80</v>
      </c>
      <c r="S192" t="s">
        <v>80</v>
      </c>
      <c r="T192" t="s">
        <v>130</v>
      </c>
      <c r="V192" t="s">
        <v>82</v>
      </c>
      <c r="Z192">
        <v>22</v>
      </c>
      <c r="AA192" t="s">
        <v>85</v>
      </c>
      <c r="AB192" t="s">
        <v>86</v>
      </c>
      <c r="AC192">
        <v>22</v>
      </c>
      <c r="AD192" t="s">
        <v>85</v>
      </c>
      <c r="AE192" t="s">
        <v>86</v>
      </c>
      <c r="AF192">
        <v>21265899</v>
      </c>
      <c r="AG192" t="s">
        <v>87</v>
      </c>
      <c r="AH192">
        <v>11373135</v>
      </c>
      <c r="AI192">
        <v>0.09</v>
      </c>
      <c r="AJ192">
        <v>19509999.08</v>
      </c>
      <c r="AK192">
        <f t="shared" si="2"/>
        <v>10434068.81</v>
      </c>
      <c r="AL192" s="3">
        <v>45442</v>
      </c>
      <c r="AM192" s="3">
        <v>45460</v>
      </c>
      <c r="AN192" t="s">
        <v>88</v>
      </c>
      <c r="AO192" t="s">
        <v>178</v>
      </c>
      <c r="AU192">
        <v>0</v>
      </c>
      <c r="AX192">
        <v>0</v>
      </c>
      <c r="AZ192">
        <v>0</v>
      </c>
      <c r="BB192" s="3">
        <v>45460</v>
      </c>
      <c r="BC192" s="3">
        <v>45820</v>
      </c>
      <c r="BF192">
        <v>12</v>
      </c>
      <c r="BG192" t="s">
        <v>131</v>
      </c>
      <c r="BJ192">
        <v>2469288</v>
      </c>
      <c r="BP192" s="3">
        <v>45821.363125</v>
      </c>
      <c r="BR192" t="s">
        <v>92</v>
      </c>
      <c r="BS192" t="s">
        <v>87</v>
      </c>
      <c r="BT192" t="s">
        <v>1439</v>
      </c>
    </row>
    <row r="193" hidden="1" spans="1:72">
      <c r="A193" t="s">
        <v>1440</v>
      </c>
      <c r="B193">
        <v>197</v>
      </c>
      <c r="C193" t="s">
        <v>1441</v>
      </c>
      <c r="D193" t="s">
        <v>1442</v>
      </c>
      <c r="E193" t="s">
        <v>1443</v>
      </c>
      <c r="H193">
        <v>4</v>
      </c>
      <c r="I193" t="s">
        <v>76</v>
      </c>
      <c r="J193">
        <v>6</v>
      </c>
      <c r="K193">
        <v>2</v>
      </c>
      <c r="L193" t="s">
        <v>1444</v>
      </c>
      <c r="M193" t="s">
        <v>174</v>
      </c>
      <c r="N193" t="s">
        <v>138</v>
      </c>
      <c r="O193">
        <v>1</v>
      </c>
      <c r="P193">
        <v>1</v>
      </c>
      <c r="Q193">
        <v>107</v>
      </c>
      <c r="R193" t="s">
        <v>80</v>
      </c>
      <c r="S193" t="s">
        <v>80</v>
      </c>
      <c r="T193" t="s">
        <v>139</v>
      </c>
      <c r="V193" t="s">
        <v>82</v>
      </c>
      <c r="Z193">
        <v>22</v>
      </c>
      <c r="AA193" t="s">
        <v>85</v>
      </c>
      <c r="AB193" t="s">
        <v>86</v>
      </c>
      <c r="AC193">
        <v>22</v>
      </c>
      <c r="AD193" t="s">
        <v>85</v>
      </c>
      <c r="AE193" t="s">
        <v>86</v>
      </c>
      <c r="AF193">
        <v>4469988</v>
      </c>
      <c r="AG193" t="s">
        <v>87</v>
      </c>
      <c r="AH193">
        <v>4469988</v>
      </c>
      <c r="AI193">
        <v>0.09</v>
      </c>
      <c r="AJ193">
        <v>4100906.42</v>
      </c>
      <c r="AK193">
        <f t="shared" si="2"/>
        <v>4100906.42</v>
      </c>
      <c r="AM193" s="3">
        <v>45454</v>
      </c>
      <c r="AN193" t="s">
        <v>88</v>
      </c>
      <c r="AO193" t="s">
        <v>178</v>
      </c>
      <c r="AU193">
        <v>0</v>
      </c>
      <c r="AX193">
        <v>0</v>
      </c>
      <c r="AZ193">
        <v>0</v>
      </c>
      <c r="BB193" s="3">
        <v>45474</v>
      </c>
      <c r="BC193" s="3">
        <v>45623</v>
      </c>
      <c r="BF193">
        <v>7</v>
      </c>
      <c r="BG193" t="s">
        <v>142</v>
      </c>
      <c r="BJ193">
        <v>620440</v>
      </c>
      <c r="BP193" s="3">
        <v>45821.3635648148</v>
      </c>
      <c r="BR193" t="s">
        <v>92</v>
      </c>
      <c r="BT193" t="s">
        <v>1445</v>
      </c>
    </row>
    <row r="194" hidden="1" spans="1:72">
      <c r="A194" t="s">
        <v>1446</v>
      </c>
      <c r="B194">
        <v>198</v>
      </c>
      <c r="C194" t="s">
        <v>1447</v>
      </c>
      <c r="D194" t="s">
        <v>1448</v>
      </c>
      <c r="E194" t="s">
        <v>1449</v>
      </c>
      <c r="F194" t="s">
        <v>1450</v>
      </c>
      <c r="H194">
        <v>4</v>
      </c>
      <c r="I194" t="s">
        <v>76</v>
      </c>
      <c r="J194">
        <v>1</v>
      </c>
      <c r="K194">
        <v>1</v>
      </c>
      <c r="L194" t="s">
        <v>1451</v>
      </c>
      <c r="M194" t="s">
        <v>100</v>
      </c>
      <c r="N194" t="s">
        <v>79</v>
      </c>
      <c r="O194">
        <v>1</v>
      </c>
      <c r="P194">
        <v>1</v>
      </c>
      <c r="Q194">
        <v>107</v>
      </c>
      <c r="R194" t="s">
        <v>80</v>
      </c>
      <c r="S194" t="s">
        <v>80</v>
      </c>
      <c r="T194" t="s">
        <v>139</v>
      </c>
      <c r="V194" t="s">
        <v>82</v>
      </c>
      <c r="Z194">
        <v>22</v>
      </c>
      <c r="AA194" t="s">
        <v>85</v>
      </c>
      <c r="AB194" t="s">
        <v>86</v>
      </c>
      <c r="AC194">
        <v>22</v>
      </c>
      <c r="AD194" t="s">
        <v>85</v>
      </c>
      <c r="AE194" t="s">
        <v>86</v>
      </c>
      <c r="AF194">
        <v>5809866</v>
      </c>
      <c r="AG194" t="s">
        <v>87</v>
      </c>
      <c r="AH194">
        <v>5809866</v>
      </c>
      <c r="AI194">
        <v>0.09</v>
      </c>
      <c r="AJ194">
        <v>5330152.29</v>
      </c>
      <c r="AK194">
        <f t="shared" si="2"/>
        <v>5330152.29</v>
      </c>
      <c r="AM194" s="3">
        <v>45364</v>
      </c>
      <c r="AN194" t="s">
        <v>88</v>
      </c>
      <c r="AO194" t="s">
        <v>178</v>
      </c>
      <c r="AU194">
        <v>0</v>
      </c>
      <c r="AX194">
        <v>0</v>
      </c>
      <c r="AZ194">
        <v>0</v>
      </c>
      <c r="BB194" s="3">
        <v>45376</v>
      </c>
      <c r="BC194" s="3">
        <v>45527</v>
      </c>
      <c r="BF194">
        <v>7</v>
      </c>
      <c r="BG194" t="s">
        <v>142</v>
      </c>
      <c r="BJ194">
        <v>728970</v>
      </c>
      <c r="BP194" s="3">
        <v>45821.36625</v>
      </c>
      <c r="BR194" t="s">
        <v>92</v>
      </c>
      <c r="BT194" t="s">
        <v>1452</v>
      </c>
    </row>
    <row r="195" spans="1:72">
      <c r="A195" t="s">
        <v>1453</v>
      </c>
      <c r="B195">
        <v>199</v>
      </c>
      <c r="C195" t="s">
        <v>1454</v>
      </c>
      <c r="D195" t="s">
        <v>1455</v>
      </c>
      <c r="E195" t="s">
        <v>1456</v>
      </c>
      <c r="H195">
        <v>6</v>
      </c>
      <c r="I195" t="s">
        <v>148</v>
      </c>
      <c r="L195" t="s">
        <v>1457</v>
      </c>
      <c r="M195" t="s">
        <v>100</v>
      </c>
      <c r="N195" t="s">
        <v>79</v>
      </c>
      <c r="O195">
        <v>1</v>
      </c>
      <c r="P195">
        <v>1</v>
      </c>
      <c r="Q195">
        <v>106</v>
      </c>
      <c r="R195" t="s">
        <v>80</v>
      </c>
      <c r="S195" t="s">
        <v>80</v>
      </c>
      <c r="T195" t="s">
        <v>81</v>
      </c>
      <c r="V195" t="s">
        <v>82</v>
      </c>
      <c r="Z195">
        <v>22</v>
      </c>
      <c r="AA195" t="s">
        <v>85</v>
      </c>
      <c r="AB195" t="s">
        <v>86</v>
      </c>
      <c r="AC195">
        <v>22</v>
      </c>
      <c r="AD195" t="s">
        <v>85</v>
      </c>
      <c r="AE195" t="s">
        <v>86</v>
      </c>
      <c r="AF195">
        <v>463243</v>
      </c>
      <c r="AH195">
        <v>0</v>
      </c>
      <c r="AI195">
        <v>0.9</v>
      </c>
      <c r="AJ195">
        <v>243812.11</v>
      </c>
      <c r="AK195">
        <f t="shared" ref="AK195:AK258" si="3">ROUND(AH195/(1+AI195),2)</f>
        <v>0</v>
      </c>
      <c r="AM195" s="3">
        <v>45366</v>
      </c>
      <c r="AN195" t="s">
        <v>88</v>
      </c>
      <c r="AO195" t="s">
        <v>178</v>
      </c>
      <c r="AU195">
        <v>0</v>
      </c>
      <c r="AX195">
        <v>0</v>
      </c>
      <c r="AZ195">
        <v>0</v>
      </c>
      <c r="BB195" s="3">
        <v>45373</v>
      </c>
      <c r="BC195" s="3">
        <v>45553</v>
      </c>
      <c r="BF195">
        <v>4</v>
      </c>
      <c r="BG195" t="s">
        <v>90</v>
      </c>
      <c r="BP195" s="3">
        <v>45821.3666203704</v>
      </c>
      <c r="BR195" t="s">
        <v>92</v>
      </c>
      <c r="BS195" t="s">
        <v>87</v>
      </c>
      <c r="BT195" t="s">
        <v>1458</v>
      </c>
    </row>
    <row r="196" spans="1:72">
      <c r="A196" t="s">
        <v>1459</v>
      </c>
      <c r="B196">
        <v>200</v>
      </c>
      <c r="C196" t="s">
        <v>1460</v>
      </c>
      <c r="D196" t="s">
        <v>1461</v>
      </c>
      <c r="E196" t="s">
        <v>1462</v>
      </c>
      <c r="H196">
        <v>6</v>
      </c>
      <c r="I196" t="s">
        <v>148</v>
      </c>
      <c r="L196" t="s">
        <v>1463</v>
      </c>
      <c r="M196" t="s">
        <v>100</v>
      </c>
      <c r="N196" t="s">
        <v>79</v>
      </c>
      <c r="O196">
        <v>1</v>
      </c>
      <c r="P196">
        <v>1</v>
      </c>
      <c r="Q196">
        <v>106</v>
      </c>
      <c r="R196" t="s">
        <v>80</v>
      </c>
      <c r="S196" t="s">
        <v>80</v>
      </c>
      <c r="T196" t="s">
        <v>81</v>
      </c>
      <c r="V196" t="s">
        <v>82</v>
      </c>
      <c r="Z196">
        <v>22</v>
      </c>
      <c r="AA196" t="s">
        <v>85</v>
      </c>
      <c r="AB196" t="s">
        <v>86</v>
      </c>
      <c r="AC196">
        <v>22</v>
      </c>
      <c r="AD196" t="s">
        <v>85</v>
      </c>
      <c r="AE196" t="s">
        <v>86</v>
      </c>
      <c r="AF196">
        <v>14031899</v>
      </c>
      <c r="AH196">
        <v>0</v>
      </c>
      <c r="AI196">
        <v>0.09</v>
      </c>
      <c r="AJ196">
        <v>12873301.83</v>
      </c>
      <c r="AK196">
        <f t="shared" si="3"/>
        <v>0</v>
      </c>
      <c r="AM196" s="3">
        <v>45365</v>
      </c>
      <c r="AN196" t="s">
        <v>88</v>
      </c>
      <c r="AO196" t="s">
        <v>178</v>
      </c>
      <c r="AU196">
        <v>0</v>
      </c>
      <c r="AX196">
        <v>0</v>
      </c>
      <c r="AZ196">
        <v>0</v>
      </c>
      <c r="BB196" s="3">
        <v>45366</v>
      </c>
      <c r="BC196" s="3">
        <v>45546</v>
      </c>
      <c r="BF196">
        <v>4</v>
      </c>
      <c r="BG196" t="s">
        <v>90</v>
      </c>
      <c r="BP196" s="3">
        <v>45821.3667939815</v>
      </c>
      <c r="BR196" t="s">
        <v>92</v>
      </c>
      <c r="BS196" t="s">
        <v>87</v>
      </c>
      <c r="BT196" t="s">
        <v>1464</v>
      </c>
    </row>
    <row r="197" spans="1:72">
      <c r="A197" t="s">
        <v>1465</v>
      </c>
      <c r="B197">
        <v>201</v>
      </c>
      <c r="C197" t="s">
        <v>1466</v>
      </c>
      <c r="D197" t="s">
        <v>1467</v>
      </c>
      <c r="E197" t="s">
        <v>1468</v>
      </c>
      <c r="H197">
        <v>6</v>
      </c>
      <c r="I197" t="s">
        <v>148</v>
      </c>
      <c r="L197" t="s">
        <v>1469</v>
      </c>
      <c r="M197" t="s">
        <v>100</v>
      </c>
      <c r="N197" t="s">
        <v>79</v>
      </c>
      <c r="O197">
        <v>1</v>
      </c>
      <c r="P197">
        <v>1</v>
      </c>
      <c r="Q197">
        <v>106</v>
      </c>
      <c r="R197" t="s">
        <v>80</v>
      </c>
      <c r="S197" t="s">
        <v>80</v>
      </c>
      <c r="T197" t="s">
        <v>81</v>
      </c>
      <c r="V197" t="s">
        <v>82</v>
      </c>
      <c r="Z197">
        <v>22</v>
      </c>
      <c r="AA197" t="s">
        <v>85</v>
      </c>
      <c r="AB197" t="s">
        <v>86</v>
      </c>
      <c r="AC197">
        <v>22</v>
      </c>
      <c r="AD197" t="s">
        <v>85</v>
      </c>
      <c r="AE197" t="s">
        <v>86</v>
      </c>
      <c r="AF197">
        <v>363951</v>
      </c>
      <c r="AH197">
        <v>0</v>
      </c>
      <c r="AI197">
        <v>0.09</v>
      </c>
      <c r="AJ197">
        <v>333900</v>
      </c>
      <c r="AK197">
        <f t="shared" si="3"/>
        <v>0</v>
      </c>
      <c r="AM197" s="3">
        <v>45299</v>
      </c>
      <c r="AN197" t="s">
        <v>88</v>
      </c>
      <c r="AO197" t="s">
        <v>178</v>
      </c>
      <c r="AU197">
        <v>0</v>
      </c>
      <c r="AX197">
        <v>0</v>
      </c>
      <c r="AZ197">
        <v>0</v>
      </c>
      <c r="BB197" s="3">
        <v>45303</v>
      </c>
      <c r="BC197" s="3">
        <v>45483</v>
      </c>
      <c r="BF197">
        <v>4</v>
      </c>
      <c r="BG197" t="s">
        <v>90</v>
      </c>
      <c r="BP197" s="3">
        <v>45821.3696990741</v>
      </c>
      <c r="BR197" t="s">
        <v>92</v>
      </c>
      <c r="BS197" t="s">
        <v>87</v>
      </c>
      <c r="BT197" t="s">
        <v>1470</v>
      </c>
    </row>
    <row r="198" spans="1:72">
      <c r="A198" t="s">
        <v>1471</v>
      </c>
      <c r="B198">
        <v>202</v>
      </c>
      <c r="C198" t="s">
        <v>1472</v>
      </c>
      <c r="D198" t="s">
        <v>1473</v>
      </c>
      <c r="E198" t="s">
        <v>1474</v>
      </c>
      <c r="H198">
        <v>6</v>
      </c>
      <c r="I198" t="s">
        <v>148</v>
      </c>
      <c r="L198" t="s">
        <v>1475</v>
      </c>
      <c r="M198" t="s">
        <v>100</v>
      </c>
      <c r="N198" t="s">
        <v>79</v>
      </c>
      <c r="O198">
        <v>1</v>
      </c>
      <c r="P198">
        <v>1</v>
      </c>
      <c r="Q198">
        <v>106</v>
      </c>
      <c r="R198" t="s">
        <v>80</v>
      </c>
      <c r="S198" t="s">
        <v>80</v>
      </c>
      <c r="T198" t="s">
        <v>81</v>
      </c>
      <c r="V198" t="s">
        <v>82</v>
      </c>
      <c r="Z198">
        <v>22</v>
      </c>
      <c r="AA198" t="s">
        <v>85</v>
      </c>
      <c r="AB198" t="s">
        <v>86</v>
      </c>
      <c r="AC198">
        <v>22</v>
      </c>
      <c r="AD198" t="s">
        <v>85</v>
      </c>
      <c r="AE198" t="s">
        <v>86</v>
      </c>
      <c r="AF198">
        <v>288625</v>
      </c>
      <c r="AH198">
        <v>0</v>
      </c>
      <c r="AI198">
        <v>0.09</v>
      </c>
      <c r="AJ198">
        <v>264793.58</v>
      </c>
      <c r="AK198">
        <f t="shared" si="3"/>
        <v>0</v>
      </c>
      <c r="AM198" s="3">
        <v>45306</v>
      </c>
      <c r="AN198" t="s">
        <v>88</v>
      </c>
      <c r="AO198" t="s">
        <v>178</v>
      </c>
      <c r="AU198">
        <v>0</v>
      </c>
      <c r="AX198">
        <v>0</v>
      </c>
      <c r="AZ198">
        <v>0</v>
      </c>
      <c r="BB198" s="3">
        <v>45310</v>
      </c>
      <c r="BC198" s="3">
        <v>45490</v>
      </c>
      <c r="BF198">
        <v>4</v>
      </c>
      <c r="BG198" t="s">
        <v>90</v>
      </c>
      <c r="BP198" s="3">
        <v>45821.3699305556</v>
      </c>
      <c r="BR198" t="s">
        <v>92</v>
      </c>
      <c r="BS198" t="s">
        <v>87</v>
      </c>
      <c r="BT198" t="s">
        <v>1476</v>
      </c>
    </row>
    <row r="199" spans="1:72">
      <c r="A199" t="s">
        <v>1477</v>
      </c>
      <c r="B199">
        <v>203</v>
      </c>
      <c r="C199" t="s">
        <v>1478</v>
      </c>
      <c r="D199" t="s">
        <v>1479</v>
      </c>
      <c r="E199" t="s">
        <v>1480</v>
      </c>
      <c r="H199">
        <v>6</v>
      </c>
      <c r="I199" t="s">
        <v>148</v>
      </c>
      <c r="L199" t="s">
        <v>1481</v>
      </c>
      <c r="M199" t="s">
        <v>100</v>
      </c>
      <c r="N199" t="s">
        <v>79</v>
      </c>
      <c r="O199">
        <v>1</v>
      </c>
      <c r="P199">
        <v>1</v>
      </c>
      <c r="Q199">
        <v>106</v>
      </c>
      <c r="R199" t="s">
        <v>80</v>
      </c>
      <c r="S199" t="s">
        <v>80</v>
      </c>
      <c r="T199" t="s">
        <v>81</v>
      </c>
      <c r="V199" t="s">
        <v>82</v>
      </c>
      <c r="Z199">
        <v>22</v>
      </c>
      <c r="AA199" t="s">
        <v>85</v>
      </c>
      <c r="AB199" t="s">
        <v>86</v>
      </c>
      <c r="AC199">
        <v>22</v>
      </c>
      <c r="AD199" t="s">
        <v>85</v>
      </c>
      <c r="AE199" t="s">
        <v>86</v>
      </c>
      <c r="AF199">
        <v>91338</v>
      </c>
      <c r="AH199">
        <v>0</v>
      </c>
      <c r="AI199">
        <v>0.09</v>
      </c>
      <c r="AJ199">
        <v>83796.33</v>
      </c>
      <c r="AK199">
        <f t="shared" si="3"/>
        <v>0</v>
      </c>
      <c r="AM199" s="3">
        <v>45299</v>
      </c>
      <c r="AN199" t="s">
        <v>88</v>
      </c>
      <c r="AO199" t="s">
        <v>178</v>
      </c>
      <c r="AU199">
        <v>0</v>
      </c>
      <c r="AX199">
        <v>0</v>
      </c>
      <c r="AZ199">
        <v>0</v>
      </c>
      <c r="BB199" s="3">
        <v>45303</v>
      </c>
      <c r="BC199" s="3">
        <v>45483</v>
      </c>
      <c r="BF199">
        <v>4</v>
      </c>
      <c r="BG199" t="s">
        <v>90</v>
      </c>
      <c r="BP199" s="3">
        <v>45821.3701157407</v>
      </c>
      <c r="BR199" t="s">
        <v>92</v>
      </c>
      <c r="BS199" t="s">
        <v>87</v>
      </c>
      <c r="BT199" t="s">
        <v>1482</v>
      </c>
    </row>
    <row r="200" hidden="1" spans="1:72">
      <c r="A200" t="s">
        <v>1483</v>
      </c>
      <c r="B200">
        <v>204</v>
      </c>
      <c r="C200" t="s">
        <v>1484</v>
      </c>
      <c r="D200" t="s">
        <v>1485</v>
      </c>
      <c r="E200" t="s">
        <v>1486</v>
      </c>
      <c r="H200">
        <v>4</v>
      </c>
      <c r="I200" t="s">
        <v>76</v>
      </c>
      <c r="J200">
        <v>1</v>
      </c>
      <c r="K200">
        <v>1</v>
      </c>
      <c r="M200" t="s">
        <v>263</v>
      </c>
      <c r="N200" t="s">
        <v>79</v>
      </c>
      <c r="O200">
        <v>1</v>
      </c>
      <c r="P200">
        <v>1</v>
      </c>
      <c r="V200" t="s">
        <v>82</v>
      </c>
      <c r="Z200">
        <v>22</v>
      </c>
      <c r="AA200" t="s">
        <v>85</v>
      </c>
      <c r="AB200" t="s">
        <v>86</v>
      </c>
      <c r="AC200">
        <v>22</v>
      </c>
      <c r="AD200" t="s">
        <v>85</v>
      </c>
      <c r="AE200" t="s">
        <v>86</v>
      </c>
      <c r="AF200">
        <v>0</v>
      </c>
      <c r="AG200" t="s">
        <v>87</v>
      </c>
      <c r="AH200">
        <v>0</v>
      </c>
      <c r="AI200">
        <v>0.09</v>
      </c>
      <c r="AJ200">
        <v>0</v>
      </c>
      <c r="AK200">
        <f t="shared" si="3"/>
        <v>0</v>
      </c>
      <c r="AM200" s="3">
        <v>45266</v>
      </c>
      <c r="AN200" t="s">
        <v>88</v>
      </c>
      <c r="AO200" t="s">
        <v>178</v>
      </c>
      <c r="AU200">
        <v>0</v>
      </c>
      <c r="AX200">
        <v>0</v>
      </c>
      <c r="AZ200">
        <v>0</v>
      </c>
      <c r="BB200" s="3">
        <v>45292</v>
      </c>
      <c r="BC200" s="3">
        <v>45657</v>
      </c>
      <c r="BF200">
        <v>15</v>
      </c>
      <c r="BG200" t="s">
        <v>76</v>
      </c>
      <c r="BH200" t="s">
        <v>1487</v>
      </c>
      <c r="BP200" s="3">
        <v>45821.3702777778</v>
      </c>
      <c r="BR200" t="s">
        <v>92</v>
      </c>
      <c r="BT200" t="s">
        <v>1488</v>
      </c>
    </row>
    <row r="201" hidden="1" spans="1:72">
      <c r="A201" t="s">
        <v>1489</v>
      </c>
      <c r="B201">
        <v>205</v>
      </c>
      <c r="C201" t="s">
        <v>1490</v>
      </c>
      <c r="D201" t="s">
        <v>1491</v>
      </c>
      <c r="E201" t="s">
        <v>1492</v>
      </c>
      <c r="H201">
        <v>4</v>
      </c>
      <c r="I201" t="s">
        <v>76</v>
      </c>
      <c r="M201" t="s">
        <v>174</v>
      </c>
      <c r="N201" t="s">
        <v>79</v>
      </c>
      <c r="O201">
        <v>1</v>
      </c>
      <c r="P201">
        <v>1</v>
      </c>
      <c r="Q201">
        <v>111</v>
      </c>
      <c r="R201" t="s">
        <v>80</v>
      </c>
      <c r="S201" t="s">
        <v>80</v>
      </c>
      <c r="T201" t="s">
        <v>175</v>
      </c>
      <c r="V201" t="s">
        <v>82</v>
      </c>
      <c r="Z201">
        <v>146</v>
      </c>
      <c r="AA201" t="s">
        <v>1493</v>
      </c>
      <c r="AB201" t="s">
        <v>1494</v>
      </c>
      <c r="AC201">
        <v>146</v>
      </c>
      <c r="AD201" t="s">
        <v>1493</v>
      </c>
      <c r="AE201" t="s">
        <v>1494</v>
      </c>
      <c r="AF201">
        <v>292500</v>
      </c>
      <c r="AG201" t="s">
        <v>87</v>
      </c>
      <c r="AH201">
        <v>0</v>
      </c>
      <c r="AI201">
        <v>0.09</v>
      </c>
      <c r="AJ201">
        <v>268348.62</v>
      </c>
      <c r="AK201">
        <f t="shared" si="3"/>
        <v>0</v>
      </c>
      <c r="AM201" s="3">
        <v>45268</v>
      </c>
      <c r="AN201" t="s">
        <v>88</v>
      </c>
      <c r="AO201" t="s">
        <v>178</v>
      </c>
      <c r="AU201">
        <v>0</v>
      </c>
      <c r="AX201">
        <v>0</v>
      </c>
      <c r="AZ201">
        <v>0</v>
      </c>
      <c r="BB201" s="3">
        <v>44927</v>
      </c>
      <c r="BC201" s="3">
        <v>45291</v>
      </c>
      <c r="BF201">
        <v>1</v>
      </c>
      <c r="BG201" t="s">
        <v>99</v>
      </c>
      <c r="BI201" t="s">
        <v>1495</v>
      </c>
      <c r="BP201" s="3">
        <v>45821.3704398148</v>
      </c>
      <c r="BR201" t="s">
        <v>92</v>
      </c>
      <c r="BT201" t="s">
        <v>1496</v>
      </c>
    </row>
    <row r="202" hidden="1" spans="1:72">
      <c r="A202" t="s">
        <v>1497</v>
      </c>
      <c r="B202">
        <v>206</v>
      </c>
      <c r="C202" t="s">
        <v>1498</v>
      </c>
      <c r="D202" t="s">
        <v>1499</v>
      </c>
      <c r="E202" t="s">
        <v>1500</v>
      </c>
      <c r="H202">
        <v>4</v>
      </c>
      <c r="I202" t="s">
        <v>76</v>
      </c>
      <c r="L202" t="s">
        <v>1501</v>
      </c>
      <c r="M202" t="s">
        <v>174</v>
      </c>
      <c r="N202" t="s">
        <v>79</v>
      </c>
      <c r="O202">
        <v>1</v>
      </c>
      <c r="P202">
        <v>1</v>
      </c>
      <c r="Q202">
        <v>107</v>
      </c>
      <c r="R202" t="s">
        <v>80</v>
      </c>
      <c r="S202" t="s">
        <v>80</v>
      </c>
      <c r="T202" t="s">
        <v>139</v>
      </c>
      <c r="V202" t="s">
        <v>82</v>
      </c>
      <c r="Z202">
        <v>22</v>
      </c>
      <c r="AA202" t="s">
        <v>85</v>
      </c>
      <c r="AB202" t="s">
        <v>86</v>
      </c>
      <c r="AC202">
        <v>22</v>
      </c>
      <c r="AD202" t="s">
        <v>85</v>
      </c>
      <c r="AE202" t="s">
        <v>86</v>
      </c>
      <c r="AF202">
        <v>10956688</v>
      </c>
      <c r="AG202" t="s">
        <v>87</v>
      </c>
      <c r="AH202">
        <v>10956688</v>
      </c>
      <c r="AI202">
        <v>0.09</v>
      </c>
      <c r="AJ202">
        <v>10052007.34</v>
      </c>
      <c r="AK202">
        <f t="shared" si="3"/>
        <v>10052007.34</v>
      </c>
      <c r="AM202" s="3">
        <v>45231</v>
      </c>
      <c r="AN202" t="s">
        <v>88</v>
      </c>
      <c r="AO202" t="s">
        <v>178</v>
      </c>
      <c r="AU202">
        <v>0</v>
      </c>
      <c r="AX202">
        <v>0</v>
      </c>
      <c r="AZ202">
        <v>0</v>
      </c>
      <c r="BB202" s="3">
        <v>45231</v>
      </c>
      <c r="BC202" s="3">
        <v>45379</v>
      </c>
      <c r="BF202">
        <v>7</v>
      </c>
      <c r="BG202" t="s">
        <v>142</v>
      </c>
      <c r="BP202" s="3">
        <v>45821.3710300926</v>
      </c>
      <c r="BR202" t="s">
        <v>92</v>
      </c>
      <c r="BT202" t="s">
        <v>1502</v>
      </c>
    </row>
    <row r="203" spans="1:72">
      <c r="A203" t="s">
        <v>1503</v>
      </c>
      <c r="B203">
        <v>207</v>
      </c>
      <c r="C203" t="s">
        <v>1504</v>
      </c>
      <c r="D203" t="s">
        <v>1505</v>
      </c>
      <c r="E203" t="s">
        <v>1506</v>
      </c>
      <c r="H203">
        <v>6</v>
      </c>
      <c r="I203" t="s">
        <v>148</v>
      </c>
      <c r="K203">
        <v>2</v>
      </c>
      <c r="L203" t="s">
        <v>1507</v>
      </c>
      <c r="M203" t="s">
        <v>100</v>
      </c>
      <c r="N203" t="s">
        <v>138</v>
      </c>
      <c r="O203">
        <v>1</v>
      </c>
      <c r="P203">
        <v>1</v>
      </c>
      <c r="Q203">
        <v>104</v>
      </c>
      <c r="R203" t="s">
        <v>80</v>
      </c>
      <c r="S203" t="s">
        <v>80</v>
      </c>
      <c r="T203" t="s">
        <v>122</v>
      </c>
      <c r="V203" t="s">
        <v>82</v>
      </c>
      <c r="W203">
        <v>1</v>
      </c>
      <c r="X203" t="s">
        <v>176</v>
      </c>
      <c r="Y203" t="s">
        <v>177</v>
      </c>
      <c r="Z203">
        <v>22</v>
      </c>
      <c r="AA203" t="s">
        <v>85</v>
      </c>
      <c r="AB203" t="s">
        <v>86</v>
      </c>
      <c r="AC203">
        <v>22</v>
      </c>
      <c r="AD203" t="s">
        <v>85</v>
      </c>
      <c r="AE203" t="s">
        <v>86</v>
      </c>
      <c r="AF203">
        <v>20285589</v>
      </c>
      <c r="AG203" t="s">
        <v>87</v>
      </c>
      <c r="AH203">
        <v>4890275</v>
      </c>
      <c r="AI203">
        <v>0.09</v>
      </c>
      <c r="AJ203">
        <v>18610632.11</v>
      </c>
      <c r="AK203">
        <f t="shared" si="3"/>
        <v>4486490.83</v>
      </c>
      <c r="AM203" s="3">
        <v>45212</v>
      </c>
      <c r="AN203" t="s">
        <v>88</v>
      </c>
      <c r="AO203" t="s">
        <v>178</v>
      </c>
      <c r="AU203">
        <v>0</v>
      </c>
      <c r="AX203">
        <v>0</v>
      </c>
      <c r="AZ203">
        <v>0</v>
      </c>
      <c r="BB203" s="3">
        <v>45212</v>
      </c>
      <c r="BC203" s="3">
        <v>45942</v>
      </c>
      <c r="BF203">
        <v>10</v>
      </c>
      <c r="BG203" t="s">
        <v>123</v>
      </c>
      <c r="BJ203">
        <v>672974</v>
      </c>
      <c r="BP203" s="3">
        <v>46162.6180439815</v>
      </c>
      <c r="BQ203" t="s">
        <v>91</v>
      </c>
      <c r="BR203" t="s">
        <v>92</v>
      </c>
      <c r="BS203" t="s">
        <v>87</v>
      </c>
      <c r="BT203" t="s">
        <v>1508</v>
      </c>
    </row>
    <row r="204" hidden="1" spans="1:72">
      <c r="A204" t="s">
        <v>1509</v>
      </c>
      <c r="B204">
        <v>208</v>
      </c>
      <c r="C204" t="s">
        <v>1510</v>
      </c>
      <c r="D204" t="s">
        <v>1511</v>
      </c>
      <c r="E204" t="s">
        <v>1512</v>
      </c>
      <c r="H204">
        <v>4</v>
      </c>
      <c r="I204" t="s">
        <v>76</v>
      </c>
      <c r="L204" t="s">
        <v>1513</v>
      </c>
      <c r="M204" t="s">
        <v>263</v>
      </c>
      <c r="N204" t="s">
        <v>79</v>
      </c>
      <c r="O204">
        <v>1</v>
      </c>
      <c r="P204">
        <v>1</v>
      </c>
      <c r="Q204">
        <v>107</v>
      </c>
      <c r="R204" t="s">
        <v>80</v>
      </c>
      <c r="S204" t="s">
        <v>80</v>
      </c>
      <c r="T204" t="s">
        <v>139</v>
      </c>
      <c r="V204" t="s">
        <v>82</v>
      </c>
      <c r="Z204">
        <v>22</v>
      </c>
      <c r="AA204" t="s">
        <v>85</v>
      </c>
      <c r="AB204" t="s">
        <v>86</v>
      </c>
      <c r="AC204">
        <v>22</v>
      </c>
      <c r="AD204" t="s">
        <v>85</v>
      </c>
      <c r="AE204" t="s">
        <v>86</v>
      </c>
      <c r="AF204">
        <v>300000</v>
      </c>
      <c r="AG204" t="s">
        <v>87</v>
      </c>
      <c r="AH204">
        <v>0</v>
      </c>
      <c r="AI204">
        <v>0.09</v>
      </c>
      <c r="AJ204">
        <v>275229.36</v>
      </c>
      <c r="AK204">
        <f t="shared" si="3"/>
        <v>0</v>
      </c>
      <c r="AM204" s="3">
        <v>45217</v>
      </c>
      <c r="AN204" t="s">
        <v>88</v>
      </c>
      <c r="AO204" t="s">
        <v>178</v>
      </c>
      <c r="AU204">
        <v>0</v>
      </c>
      <c r="AX204">
        <v>0</v>
      </c>
      <c r="AZ204">
        <v>0</v>
      </c>
      <c r="BC204" s="3">
        <v>45291</v>
      </c>
      <c r="BF204">
        <v>7</v>
      </c>
      <c r="BG204" t="s">
        <v>142</v>
      </c>
      <c r="BP204" s="3">
        <v>45821.3775</v>
      </c>
      <c r="BR204" t="s">
        <v>92</v>
      </c>
      <c r="BT204" t="s">
        <v>1514</v>
      </c>
    </row>
    <row r="205" hidden="1" spans="1:72">
      <c r="A205" t="s">
        <v>1515</v>
      </c>
      <c r="B205">
        <v>210</v>
      </c>
      <c r="C205" t="s">
        <v>1516</v>
      </c>
      <c r="D205" t="s">
        <v>1517</v>
      </c>
      <c r="E205" t="s">
        <v>1518</v>
      </c>
      <c r="F205" t="s">
        <v>1519</v>
      </c>
      <c r="G205" t="s">
        <v>1520</v>
      </c>
      <c r="H205">
        <v>4</v>
      </c>
      <c r="I205" t="s">
        <v>76</v>
      </c>
      <c r="J205">
        <v>1</v>
      </c>
      <c r="K205">
        <v>1</v>
      </c>
      <c r="L205" t="s">
        <v>1521</v>
      </c>
      <c r="M205" t="s">
        <v>263</v>
      </c>
      <c r="N205" t="s">
        <v>79</v>
      </c>
      <c r="O205">
        <v>1</v>
      </c>
      <c r="P205">
        <v>1</v>
      </c>
      <c r="Q205">
        <v>107</v>
      </c>
      <c r="R205" t="s">
        <v>80</v>
      </c>
      <c r="S205" t="s">
        <v>80</v>
      </c>
      <c r="T205" t="s">
        <v>139</v>
      </c>
      <c r="V205" t="s">
        <v>82</v>
      </c>
      <c r="Z205">
        <v>22</v>
      </c>
      <c r="AA205" t="s">
        <v>85</v>
      </c>
      <c r="AB205" t="s">
        <v>86</v>
      </c>
      <c r="AC205">
        <v>22</v>
      </c>
      <c r="AD205" t="s">
        <v>85</v>
      </c>
      <c r="AE205" t="s">
        <v>86</v>
      </c>
      <c r="AF205">
        <v>260000</v>
      </c>
      <c r="AG205" t="s">
        <v>87</v>
      </c>
      <c r="AH205">
        <v>260000</v>
      </c>
      <c r="AI205">
        <v>0.09</v>
      </c>
      <c r="AJ205">
        <v>238532.11</v>
      </c>
      <c r="AK205">
        <f t="shared" si="3"/>
        <v>238532.11</v>
      </c>
      <c r="AL205" s="3">
        <v>45165</v>
      </c>
      <c r="AM205" s="3">
        <v>45196</v>
      </c>
      <c r="AN205" t="s">
        <v>88</v>
      </c>
      <c r="AO205" t="s">
        <v>178</v>
      </c>
      <c r="AU205">
        <v>0</v>
      </c>
      <c r="AX205">
        <v>0</v>
      </c>
      <c r="AZ205">
        <v>0</v>
      </c>
      <c r="BB205" s="3">
        <v>45196</v>
      </c>
      <c r="BC205" s="3">
        <v>45291</v>
      </c>
      <c r="BF205">
        <v>7</v>
      </c>
      <c r="BG205" t="s">
        <v>142</v>
      </c>
      <c r="BH205" t="s">
        <v>1522</v>
      </c>
      <c r="BJ205">
        <v>40551</v>
      </c>
      <c r="BP205" s="3">
        <v>45821.3784953704</v>
      </c>
      <c r="BR205" t="s">
        <v>92</v>
      </c>
      <c r="BT205" t="s">
        <v>1523</v>
      </c>
    </row>
    <row r="206" spans="1:72">
      <c r="A206" t="s">
        <v>1524</v>
      </c>
      <c r="B206">
        <v>211</v>
      </c>
      <c r="C206" t="s">
        <v>1525</v>
      </c>
      <c r="D206" t="s">
        <v>1526</v>
      </c>
      <c r="E206" t="s">
        <v>1527</v>
      </c>
      <c r="H206">
        <v>3</v>
      </c>
      <c r="I206" t="s">
        <v>165</v>
      </c>
      <c r="K206">
        <v>1</v>
      </c>
      <c r="L206" t="s">
        <v>1528</v>
      </c>
      <c r="M206" t="s">
        <v>100</v>
      </c>
      <c r="N206" t="s">
        <v>199</v>
      </c>
      <c r="O206">
        <v>1</v>
      </c>
      <c r="P206">
        <v>1</v>
      </c>
      <c r="Q206">
        <v>106</v>
      </c>
      <c r="R206" t="s">
        <v>80</v>
      </c>
      <c r="S206" t="s">
        <v>80</v>
      </c>
      <c r="T206" t="s">
        <v>81</v>
      </c>
      <c r="V206" t="s">
        <v>82</v>
      </c>
      <c r="Z206">
        <v>22</v>
      </c>
      <c r="AA206" t="s">
        <v>85</v>
      </c>
      <c r="AB206" t="s">
        <v>86</v>
      </c>
      <c r="AC206">
        <v>22</v>
      </c>
      <c r="AD206" t="s">
        <v>85</v>
      </c>
      <c r="AE206" t="s">
        <v>86</v>
      </c>
      <c r="AF206">
        <v>633457</v>
      </c>
      <c r="AH206">
        <v>0</v>
      </c>
      <c r="AI206">
        <v>0.09</v>
      </c>
      <c r="AJ206">
        <v>581153.21</v>
      </c>
      <c r="AK206">
        <f t="shared" si="3"/>
        <v>0</v>
      </c>
      <c r="AM206" s="3">
        <v>45187</v>
      </c>
      <c r="AN206" t="s">
        <v>88</v>
      </c>
      <c r="AO206" t="s">
        <v>178</v>
      </c>
      <c r="AU206">
        <v>0</v>
      </c>
      <c r="AX206">
        <v>0</v>
      </c>
      <c r="AZ206">
        <v>0</v>
      </c>
      <c r="BB206" s="3">
        <v>45189</v>
      </c>
      <c r="BC206" s="3">
        <v>45369</v>
      </c>
      <c r="BF206">
        <v>4</v>
      </c>
      <c r="BG206" t="s">
        <v>90</v>
      </c>
      <c r="BP206" s="3">
        <v>45821.3791782407</v>
      </c>
      <c r="BR206" t="s">
        <v>92</v>
      </c>
      <c r="BS206" t="s">
        <v>87</v>
      </c>
      <c r="BT206" t="s">
        <v>1529</v>
      </c>
    </row>
    <row r="207" hidden="1" spans="1:72">
      <c r="A207" t="s">
        <v>1530</v>
      </c>
      <c r="B207">
        <v>212</v>
      </c>
      <c r="C207" t="s">
        <v>1531</v>
      </c>
      <c r="D207" t="s">
        <v>1532</v>
      </c>
      <c r="E207" t="s">
        <v>1533</v>
      </c>
      <c r="H207">
        <v>4</v>
      </c>
      <c r="I207" t="s">
        <v>76</v>
      </c>
      <c r="K207">
        <v>2</v>
      </c>
      <c r="L207" t="s">
        <v>1534</v>
      </c>
      <c r="M207" t="s">
        <v>174</v>
      </c>
      <c r="N207" t="s">
        <v>79</v>
      </c>
      <c r="O207">
        <v>1</v>
      </c>
      <c r="P207">
        <v>1</v>
      </c>
      <c r="Q207">
        <v>107</v>
      </c>
      <c r="R207" t="s">
        <v>80</v>
      </c>
      <c r="S207" t="s">
        <v>80</v>
      </c>
      <c r="T207" t="s">
        <v>139</v>
      </c>
      <c r="V207" t="s">
        <v>82</v>
      </c>
      <c r="Z207">
        <v>22</v>
      </c>
      <c r="AA207" t="s">
        <v>85</v>
      </c>
      <c r="AB207" t="s">
        <v>86</v>
      </c>
      <c r="AC207">
        <v>22</v>
      </c>
      <c r="AD207" t="s">
        <v>85</v>
      </c>
      <c r="AE207" t="s">
        <v>86</v>
      </c>
      <c r="AF207">
        <v>11985658</v>
      </c>
      <c r="AG207" t="s">
        <v>87</v>
      </c>
      <c r="AH207">
        <v>11985658</v>
      </c>
      <c r="AI207">
        <v>0.09</v>
      </c>
      <c r="AJ207">
        <v>10996016.51</v>
      </c>
      <c r="AK207">
        <f t="shared" si="3"/>
        <v>10996016.51</v>
      </c>
      <c r="AM207" s="3">
        <v>45174</v>
      </c>
      <c r="AN207" t="s">
        <v>88</v>
      </c>
      <c r="AO207" t="s">
        <v>178</v>
      </c>
      <c r="AU207">
        <v>0</v>
      </c>
      <c r="AX207">
        <v>0</v>
      </c>
      <c r="AZ207">
        <v>0</v>
      </c>
      <c r="BB207" s="3">
        <v>45179</v>
      </c>
      <c r="BC207" s="3">
        <v>45298</v>
      </c>
      <c r="BF207">
        <v>7</v>
      </c>
      <c r="BG207" t="s">
        <v>142</v>
      </c>
      <c r="BP207" s="3">
        <v>45821.3797106482</v>
      </c>
      <c r="BR207" t="s">
        <v>92</v>
      </c>
      <c r="BT207" t="s">
        <v>1535</v>
      </c>
    </row>
    <row r="208" hidden="1" spans="1:72">
      <c r="A208" t="s">
        <v>1536</v>
      </c>
      <c r="B208">
        <v>213</v>
      </c>
      <c r="C208" t="s">
        <v>1537</v>
      </c>
      <c r="D208" t="s">
        <v>1538</v>
      </c>
      <c r="E208" t="s">
        <v>1539</v>
      </c>
      <c r="H208">
        <v>4</v>
      </c>
      <c r="I208" t="s">
        <v>76</v>
      </c>
      <c r="J208">
        <v>1</v>
      </c>
      <c r="K208">
        <v>1</v>
      </c>
      <c r="L208" t="s">
        <v>1540</v>
      </c>
      <c r="M208" t="s">
        <v>174</v>
      </c>
      <c r="N208" t="s">
        <v>138</v>
      </c>
      <c r="O208">
        <v>1</v>
      </c>
      <c r="P208">
        <v>1</v>
      </c>
      <c r="Q208">
        <v>109</v>
      </c>
      <c r="R208" t="s">
        <v>80</v>
      </c>
      <c r="S208" t="s">
        <v>80</v>
      </c>
      <c r="T208" t="s">
        <v>130</v>
      </c>
      <c r="V208" t="s">
        <v>897</v>
      </c>
      <c r="Z208">
        <v>121</v>
      </c>
      <c r="AA208" t="s">
        <v>1541</v>
      </c>
      <c r="AB208" t="s">
        <v>1542</v>
      </c>
      <c r="AC208">
        <v>121</v>
      </c>
      <c r="AD208" t="s">
        <v>1541</v>
      </c>
      <c r="AE208" t="s">
        <v>1542</v>
      </c>
      <c r="AF208">
        <v>398600</v>
      </c>
      <c r="AG208" t="s">
        <v>87</v>
      </c>
      <c r="AH208">
        <v>398600</v>
      </c>
      <c r="AI208">
        <v>0.06</v>
      </c>
      <c r="AJ208">
        <v>376037.74</v>
      </c>
      <c r="AK208">
        <f t="shared" si="3"/>
        <v>376037.74</v>
      </c>
      <c r="AL208" s="3">
        <v>45016</v>
      </c>
      <c r="AM208" s="3">
        <v>45169</v>
      </c>
      <c r="AN208" t="s">
        <v>88</v>
      </c>
      <c r="AO208" t="s">
        <v>178</v>
      </c>
      <c r="AU208">
        <v>0</v>
      </c>
      <c r="AX208">
        <v>0</v>
      </c>
      <c r="AZ208">
        <v>0</v>
      </c>
      <c r="BF208">
        <v>1</v>
      </c>
      <c r="BG208" t="s">
        <v>99</v>
      </c>
      <c r="BH208" t="s">
        <v>1543</v>
      </c>
      <c r="BI208" t="s">
        <v>1544</v>
      </c>
      <c r="BJ208">
        <v>69481</v>
      </c>
      <c r="BP208" s="3">
        <v>45821.380162037</v>
      </c>
      <c r="BR208" t="s">
        <v>92</v>
      </c>
      <c r="BT208" t="s">
        <v>1545</v>
      </c>
    </row>
    <row r="209" hidden="1" spans="1:72">
      <c r="A209" t="s">
        <v>1546</v>
      </c>
      <c r="B209">
        <v>214</v>
      </c>
      <c r="C209" t="s">
        <v>1547</v>
      </c>
      <c r="D209" t="s">
        <v>1548</v>
      </c>
      <c r="E209" t="s">
        <v>1549</v>
      </c>
      <c r="H209">
        <v>4</v>
      </c>
      <c r="I209" t="s">
        <v>76</v>
      </c>
      <c r="J209">
        <v>1</v>
      </c>
      <c r="K209">
        <v>1</v>
      </c>
      <c r="M209" t="s">
        <v>174</v>
      </c>
      <c r="N209" t="s">
        <v>138</v>
      </c>
      <c r="O209">
        <v>1</v>
      </c>
      <c r="P209">
        <v>1</v>
      </c>
      <c r="Q209">
        <v>112</v>
      </c>
      <c r="R209" t="s">
        <v>80</v>
      </c>
      <c r="S209" t="s">
        <v>80</v>
      </c>
      <c r="T209" t="s">
        <v>419</v>
      </c>
      <c r="V209" t="s">
        <v>448</v>
      </c>
      <c r="Z209">
        <v>139</v>
      </c>
      <c r="AA209" t="s">
        <v>1550</v>
      </c>
      <c r="AB209" t="s">
        <v>1551</v>
      </c>
      <c r="AC209">
        <v>139</v>
      </c>
      <c r="AD209" t="s">
        <v>1550</v>
      </c>
      <c r="AE209" t="s">
        <v>1551</v>
      </c>
      <c r="AF209">
        <v>648150</v>
      </c>
      <c r="AG209" t="s">
        <v>87</v>
      </c>
      <c r="AH209">
        <v>648150</v>
      </c>
      <c r="AI209">
        <v>0.09</v>
      </c>
      <c r="AJ209">
        <v>594633.03</v>
      </c>
      <c r="AK209">
        <f t="shared" si="3"/>
        <v>594633.03</v>
      </c>
      <c r="AM209" s="3">
        <v>45121</v>
      </c>
      <c r="AN209" t="s">
        <v>88</v>
      </c>
      <c r="AO209" t="s">
        <v>178</v>
      </c>
      <c r="AU209">
        <v>0</v>
      </c>
      <c r="AX209">
        <v>0</v>
      </c>
      <c r="AZ209">
        <v>0</v>
      </c>
      <c r="BB209" s="3">
        <v>45121</v>
      </c>
      <c r="BC209" s="3">
        <v>45412</v>
      </c>
      <c r="BF209">
        <v>1</v>
      </c>
      <c r="BG209" t="s">
        <v>99</v>
      </c>
      <c r="BI209" t="s">
        <v>1552</v>
      </c>
      <c r="BP209" s="3">
        <v>45821.3826388889</v>
      </c>
      <c r="BR209" t="s">
        <v>92</v>
      </c>
      <c r="BT209" t="s">
        <v>1553</v>
      </c>
    </row>
    <row r="210" hidden="1" spans="1:72">
      <c r="A210" t="s">
        <v>1554</v>
      </c>
      <c r="B210">
        <v>215</v>
      </c>
      <c r="C210" t="s">
        <v>1555</v>
      </c>
      <c r="D210" t="s">
        <v>1556</v>
      </c>
      <c r="E210" t="s">
        <v>1557</v>
      </c>
      <c r="F210" t="s">
        <v>1558</v>
      </c>
      <c r="H210">
        <v>4</v>
      </c>
      <c r="I210" t="s">
        <v>76</v>
      </c>
      <c r="J210">
        <v>1</v>
      </c>
      <c r="K210">
        <v>1</v>
      </c>
      <c r="L210" t="s">
        <v>1559</v>
      </c>
      <c r="M210" t="s">
        <v>174</v>
      </c>
      <c r="N210" t="s">
        <v>138</v>
      </c>
      <c r="O210">
        <v>1</v>
      </c>
      <c r="P210">
        <v>1</v>
      </c>
      <c r="Q210">
        <v>109</v>
      </c>
      <c r="R210" t="s">
        <v>80</v>
      </c>
      <c r="S210" t="s">
        <v>80</v>
      </c>
      <c r="T210" t="s">
        <v>130</v>
      </c>
      <c r="V210" t="s">
        <v>897</v>
      </c>
      <c r="Z210">
        <v>118</v>
      </c>
      <c r="AA210" t="s">
        <v>1560</v>
      </c>
      <c r="AB210" t="s">
        <v>1561</v>
      </c>
      <c r="AC210">
        <v>118</v>
      </c>
      <c r="AD210" t="s">
        <v>1560</v>
      </c>
      <c r="AE210" t="s">
        <v>1561</v>
      </c>
      <c r="AF210">
        <v>228830</v>
      </c>
      <c r="AG210" t="s">
        <v>87</v>
      </c>
      <c r="AH210">
        <v>228830</v>
      </c>
      <c r="AI210">
        <v>0.06</v>
      </c>
      <c r="AJ210">
        <v>215877.36</v>
      </c>
      <c r="AK210">
        <f t="shared" si="3"/>
        <v>215877.36</v>
      </c>
      <c r="AM210" s="3">
        <v>45135</v>
      </c>
      <c r="AN210" t="s">
        <v>88</v>
      </c>
      <c r="AO210" t="s">
        <v>178</v>
      </c>
      <c r="AU210">
        <v>0</v>
      </c>
      <c r="AX210">
        <v>0</v>
      </c>
      <c r="AZ210">
        <v>0</v>
      </c>
      <c r="BB210" s="3">
        <v>45145</v>
      </c>
      <c r="BC210" s="3">
        <v>45189</v>
      </c>
      <c r="BF210">
        <v>1</v>
      </c>
      <c r="BG210" t="s">
        <v>99</v>
      </c>
      <c r="BI210" t="s">
        <v>1562</v>
      </c>
      <c r="BJ210">
        <v>21588</v>
      </c>
      <c r="BP210" s="3">
        <v>45821.3894560185</v>
      </c>
      <c r="BR210" t="s">
        <v>92</v>
      </c>
      <c r="BT210" t="s">
        <v>1563</v>
      </c>
    </row>
    <row r="211" hidden="1" spans="1:72">
      <c r="A211" t="s">
        <v>1564</v>
      </c>
      <c r="B211">
        <v>216</v>
      </c>
      <c r="C211" t="s">
        <v>1565</v>
      </c>
      <c r="D211" t="s">
        <v>1566</v>
      </c>
      <c r="E211" t="s">
        <v>1567</v>
      </c>
      <c r="F211" t="s">
        <v>1568</v>
      </c>
      <c r="H211">
        <v>4</v>
      </c>
      <c r="I211" t="s">
        <v>76</v>
      </c>
      <c r="J211">
        <v>0</v>
      </c>
      <c r="K211">
        <v>0</v>
      </c>
      <c r="M211" t="s">
        <v>897</v>
      </c>
      <c r="N211" t="s">
        <v>79</v>
      </c>
      <c r="O211">
        <v>1</v>
      </c>
      <c r="P211">
        <v>1</v>
      </c>
      <c r="Q211">
        <v>111</v>
      </c>
      <c r="R211" t="s">
        <v>80</v>
      </c>
      <c r="S211" t="s">
        <v>80</v>
      </c>
      <c r="T211" t="s">
        <v>175</v>
      </c>
      <c r="V211" t="s">
        <v>1569</v>
      </c>
      <c r="Z211">
        <v>138</v>
      </c>
      <c r="AA211" t="s">
        <v>1570</v>
      </c>
      <c r="AB211" t="s">
        <v>1571</v>
      </c>
      <c r="AC211">
        <v>138</v>
      </c>
      <c r="AD211" t="s">
        <v>1570</v>
      </c>
      <c r="AE211" t="s">
        <v>1571</v>
      </c>
      <c r="AF211">
        <v>13500</v>
      </c>
      <c r="AG211" t="s">
        <v>87</v>
      </c>
      <c r="AH211">
        <v>13500</v>
      </c>
      <c r="AI211">
        <v>0.06</v>
      </c>
      <c r="AJ211">
        <v>12735.85</v>
      </c>
      <c r="AK211">
        <f t="shared" si="3"/>
        <v>12735.85</v>
      </c>
      <c r="AM211" s="3">
        <v>45102</v>
      </c>
      <c r="AN211" t="s">
        <v>88</v>
      </c>
      <c r="AO211" t="s">
        <v>178</v>
      </c>
      <c r="AU211">
        <v>0</v>
      </c>
      <c r="AX211">
        <v>0</v>
      </c>
      <c r="AZ211">
        <v>0</v>
      </c>
      <c r="BF211">
        <v>1</v>
      </c>
      <c r="BG211" t="s">
        <v>99</v>
      </c>
      <c r="BJ211">
        <v>637</v>
      </c>
      <c r="BP211" s="3">
        <v>45821.3975694444</v>
      </c>
      <c r="BR211" t="s">
        <v>92</v>
      </c>
      <c r="BT211" t="s">
        <v>1572</v>
      </c>
    </row>
    <row r="212" hidden="1" spans="1:72">
      <c r="A212" t="s">
        <v>1573</v>
      </c>
      <c r="B212">
        <v>217</v>
      </c>
      <c r="C212" t="s">
        <v>1574</v>
      </c>
      <c r="D212" t="s">
        <v>1575</v>
      </c>
      <c r="E212" t="s">
        <v>1576</v>
      </c>
      <c r="H212">
        <v>4</v>
      </c>
      <c r="I212" t="s">
        <v>76</v>
      </c>
      <c r="J212">
        <v>0</v>
      </c>
      <c r="K212">
        <v>0</v>
      </c>
      <c r="M212" t="s">
        <v>897</v>
      </c>
      <c r="N212" t="s">
        <v>167</v>
      </c>
      <c r="O212">
        <v>1</v>
      </c>
      <c r="P212">
        <v>1</v>
      </c>
      <c r="Q212">
        <v>111</v>
      </c>
      <c r="R212" t="s">
        <v>80</v>
      </c>
      <c r="S212" t="s">
        <v>80</v>
      </c>
      <c r="T212" t="s">
        <v>175</v>
      </c>
      <c r="V212" t="s">
        <v>897</v>
      </c>
      <c r="Z212">
        <v>138</v>
      </c>
      <c r="AA212" t="s">
        <v>1570</v>
      </c>
      <c r="AB212" t="s">
        <v>1571</v>
      </c>
      <c r="AC212">
        <v>138</v>
      </c>
      <c r="AD212" t="s">
        <v>1570</v>
      </c>
      <c r="AE212" t="s">
        <v>1571</v>
      </c>
      <c r="AF212">
        <v>36000</v>
      </c>
      <c r="AG212" t="s">
        <v>87</v>
      </c>
      <c r="AH212">
        <v>36000</v>
      </c>
      <c r="AI212">
        <v>0.06</v>
      </c>
      <c r="AJ212">
        <v>33962.26</v>
      </c>
      <c r="AK212">
        <f t="shared" si="3"/>
        <v>33962.26</v>
      </c>
      <c r="AM212" s="3">
        <v>45102</v>
      </c>
      <c r="AN212" t="s">
        <v>88</v>
      </c>
      <c r="AO212" t="s">
        <v>178</v>
      </c>
      <c r="AU212">
        <v>0</v>
      </c>
      <c r="AX212">
        <v>0</v>
      </c>
      <c r="AZ212">
        <v>0</v>
      </c>
      <c r="BF212">
        <v>1</v>
      </c>
      <c r="BG212" t="s">
        <v>99</v>
      </c>
      <c r="BP212" s="3">
        <v>45821.3978472222</v>
      </c>
      <c r="BR212" t="s">
        <v>92</v>
      </c>
      <c r="BT212" t="s">
        <v>1577</v>
      </c>
    </row>
    <row r="213" hidden="1" spans="1:72">
      <c r="A213" t="s">
        <v>1578</v>
      </c>
      <c r="B213">
        <v>218</v>
      </c>
      <c r="C213" t="s">
        <v>1579</v>
      </c>
      <c r="D213" t="s">
        <v>1580</v>
      </c>
      <c r="E213" t="s">
        <v>1581</v>
      </c>
      <c r="H213">
        <v>4</v>
      </c>
      <c r="I213" t="s">
        <v>76</v>
      </c>
      <c r="J213">
        <v>3</v>
      </c>
      <c r="K213">
        <v>3</v>
      </c>
      <c r="M213" t="s">
        <v>897</v>
      </c>
      <c r="N213" t="s">
        <v>138</v>
      </c>
      <c r="O213">
        <v>1</v>
      </c>
      <c r="P213">
        <v>1</v>
      </c>
      <c r="V213" t="s">
        <v>897</v>
      </c>
      <c r="Z213">
        <v>141</v>
      </c>
      <c r="AA213" t="s">
        <v>1582</v>
      </c>
      <c r="AB213" t="s">
        <v>1583</v>
      </c>
      <c r="AC213">
        <v>141</v>
      </c>
      <c r="AD213" t="s">
        <v>1582</v>
      </c>
      <c r="AE213" t="s">
        <v>1583</v>
      </c>
      <c r="AF213">
        <v>3700000</v>
      </c>
      <c r="AG213" t="s">
        <v>87</v>
      </c>
      <c r="AH213">
        <v>3700000</v>
      </c>
      <c r="AI213">
        <v>0.06</v>
      </c>
      <c r="AJ213">
        <v>3490566.04</v>
      </c>
      <c r="AK213">
        <f t="shared" si="3"/>
        <v>3490566.04</v>
      </c>
      <c r="AM213" s="3">
        <v>45096</v>
      </c>
      <c r="AN213" t="s">
        <v>88</v>
      </c>
      <c r="AO213" t="s">
        <v>178</v>
      </c>
      <c r="AU213">
        <v>0</v>
      </c>
      <c r="AX213">
        <v>0</v>
      </c>
      <c r="AZ213">
        <v>0</v>
      </c>
      <c r="BC213" s="3">
        <v>45230</v>
      </c>
      <c r="BF213">
        <v>1</v>
      </c>
      <c r="BG213" t="s">
        <v>99</v>
      </c>
      <c r="BJ213">
        <v>174529</v>
      </c>
      <c r="BP213" s="3">
        <v>45821.3980555556</v>
      </c>
      <c r="BR213" t="s">
        <v>92</v>
      </c>
      <c r="BT213" t="s">
        <v>1584</v>
      </c>
    </row>
    <row r="214" hidden="1" spans="1:72">
      <c r="A214" t="s">
        <v>1585</v>
      </c>
      <c r="B214">
        <v>219</v>
      </c>
      <c r="C214" t="s">
        <v>1586</v>
      </c>
      <c r="D214" t="s">
        <v>1587</v>
      </c>
      <c r="E214" t="s">
        <v>1588</v>
      </c>
      <c r="H214">
        <v>4</v>
      </c>
      <c r="I214" t="s">
        <v>76</v>
      </c>
      <c r="J214">
        <v>1</v>
      </c>
      <c r="K214">
        <v>1</v>
      </c>
      <c r="L214" t="s">
        <v>1589</v>
      </c>
      <c r="M214" t="s">
        <v>263</v>
      </c>
      <c r="N214" t="s">
        <v>199</v>
      </c>
      <c r="O214">
        <v>1</v>
      </c>
      <c r="P214">
        <v>1</v>
      </c>
      <c r="Q214">
        <v>107</v>
      </c>
      <c r="R214" t="s">
        <v>80</v>
      </c>
      <c r="S214" t="s">
        <v>80</v>
      </c>
      <c r="T214" t="s">
        <v>139</v>
      </c>
      <c r="V214" t="s">
        <v>82</v>
      </c>
      <c r="Z214">
        <v>22</v>
      </c>
      <c r="AA214" t="s">
        <v>85</v>
      </c>
      <c r="AB214" t="s">
        <v>86</v>
      </c>
      <c r="AC214">
        <v>22</v>
      </c>
      <c r="AD214" t="s">
        <v>85</v>
      </c>
      <c r="AE214" t="s">
        <v>86</v>
      </c>
      <c r="AF214">
        <v>280000</v>
      </c>
      <c r="AG214" t="s">
        <v>87</v>
      </c>
      <c r="AH214">
        <v>280000</v>
      </c>
      <c r="AI214">
        <v>0.09</v>
      </c>
      <c r="AJ214">
        <v>256880.73</v>
      </c>
      <c r="AK214">
        <f t="shared" si="3"/>
        <v>256880.73</v>
      </c>
      <c r="AL214" s="3">
        <v>44984</v>
      </c>
      <c r="AM214" s="3">
        <v>45072</v>
      </c>
      <c r="AN214" t="s">
        <v>88</v>
      </c>
      <c r="AO214" t="s">
        <v>178</v>
      </c>
      <c r="AU214">
        <v>0</v>
      </c>
      <c r="AX214">
        <v>0</v>
      </c>
      <c r="AZ214">
        <v>0</v>
      </c>
      <c r="BC214" s="3">
        <v>45657</v>
      </c>
      <c r="BF214">
        <v>7</v>
      </c>
      <c r="BG214" t="s">
        <v>142</v>
      </c>
      <c r="BJ214">
        <v>43670</v>
      </c>
      <c r="BP214" s="3">
        <v>45821.3986458333</v>
      </c>
      <c r="BR214" t="s">
        <v>92</v>
      </c>
      <c r="BT214" t="s">
        <v>1590</v>
      </c>
    </row>
    <row r="215" hidden="1" spans="1:72">
      <c r="A215" t="s">
        <v>1591</v>
      </c>
      <c r="B215">
        <v>220</v>
      </c>
      <c r="C215" t="s">
        <v>1592</v>
      </c>
      <c r="D215" t="s">
        <v>1593</v>
      </c>
      <c r="E215" t="s">
        <v>1594</v>
      </c>
      <c r="H215">
        <v>4</v>
      </c>
      <c r="I215" t="s">
        <v>76</v>
      </c>
      <c r="J215">
        <v>1</v>
      </c>
      <c r="K215">
        <v>1</v>
      </c>
      <c r="L215" t="s">
        <v>1595</v>
      </c>
      <c r="M215" t="s">
        <v>263</v>
      </c>
      <c r="N215" t="s">
        <v>199</v>
      </c>
      <c r="O215">
        <v>1</v>
      </c>
      <c r="P215">
        <v>1</v>
      </c>
      <c r="Q215">
        <v>107</v>
      </c>
      <c r="R215" t="s">
        <v>80</v>
      </c>
      <c r="S215" t="s">
        <v>80</v>
      </c>
      <c r="T215" t="s">
        <v>139</v>
      </c>
      <c r="V215" t="s">
        <v>82</v>
      </c>
      <c r="Z215">
        <v>22</v>
      </c>
      <c r="AA215" t="s">
        <v>85</v>
      </c>
      <c r="AB215" t="s">
        <v>86</v>
      </c>
      <c r="AC215">
        <v>22</v>
      </c>
      <c r="AD215" t="s">
        <v>85</v>
      </c>
      <c r="AE215" t="s">
        <v>86</v>
      </c>
      <c r="AF215">
        <v>260000</v>
      </c>
      <c r="AG215" t="s">
        <v>87</v>
      </c>
      <c r="AH215">
        <v>260000</v>
      </c>
      <c r="AI215">
        <v>0.09</v>
      </c>
      <c r="AJ215">
        <v>238532.11</v>
      </c>
      <c r="AK215">
        <f t="shared" si="3"/>
        <v>238532.11</v>
      </c>
      <c r="AM215" s="3">
        <v>45072</v>
      </c>
      <c r="AN215" t="s">
        <v>88</v>
      </c>
      <c r="AO215" t="s">
        <v>178</v>
      </c>
      <c r="AU215">
        <v>0</v>
      </c>
      <c r="AX215">
        <v>0</v>
      </c>
      <c r="AZ215">
        <v>0</v>
      </c>
      <c r="BC215" s="3">
        <v>45657</v>
      </c>
      <c r="BF215">
        <v>7</v>
      </c>
      <c r="BG215" t="s">
        <v>142</v>
      </c>
      <c r="BJ215">
        <v>40551</v>
      </c>
      <c r="BP215" s="3">
        <v>45821.3988657407</v>
      </c>
      <c r="BR215" t="s">
        <v>92</v>
      </c>
      <c r="BT215" t="s">
        <v>1596</v>
      </c>
    </row>
    <row r="216" spans="1:72">
      <c r="A216" t="s">
        <v>1597</v>
      </c>
      <c r="B216">
        <v>221</v>
      </c>
      <c r="C216" t="s">
        <v>1598</v>
      </c>
      <c r="D216" t="s">
        <v>1599</v>
      </c>
      <c r="E216" t="s">
        <v>1600</v>
      </c>
      <c r="H216">
        <v>6</v>
      </c>
      <c r="I216" t="s">
        <v>148</v>
      </c>
      <c r="K216">
        <v>1</v>
      </c>
      <c r="L216" t="s">
        <v>1601</v>
      </c>
      <c r="M216" t="s">
        <v>100</v>
      </c>
      <c r="N216" t="s">
        <v>79</v>
      </c>
      <c r="O216">
        <v>1</v>
      </c>
      <c r="P216">
        <v>1</v>
      </c>
      <c r="Q216">
        <v>106</v>
      </c>
      <c r="R216" t="s">
        <v>80</v>
      </c>
      <c r="S216" t="s">
        <v>80</v>
      </c>
      <c r="T216" t="s">
        <v>81</v>
      </c>
      <c r="V216" t="s">
        <v>82</v>
      </c>
      <c r="Z216">
        <v>22</v>
      </c>
      <c r="AA216" t="s">
        <v>85</v>
      </c>
      <c r="AB216" t="s">
        <v>86</v>
      </c>
      <c r="AC216">
        <v>22</v>
      </c>
      <c r="AD216" t="s">
        <v>85</v>
      </c>
      <c r="AE216" t="s">
        <v>86</v>
      </c>
      <c r="AF216">
        <v>3698714</v>
      </c>
      <c r="AG216" t="s">
        <v>87</v>
      </c>
      <c r="AH216">
        <v>299766</v>
      </c>
      <c r="AI216">
        <v>0.09</v>
      </c>
      <c r="AJ216">
        <v>3393315.6</v>
      </c>
      <c r="AK216">
        <f t="shared" si="3"/>
        <v>275014.68</v>
      </c>
      <c r="AM216" s="3">
        <v>45078</v>
      </c>
      <c r="AN216" t="s">
        <v>88</v>
      </c>
      <c r="AO216" t="s">
        <v>178</v>
      </c>
      <c r="AU216">
        <v>0</v>
      </c>
      <c r="AX216">
        <v>0</v>
      </c>
      <c r="AZ216">
        <v>0</v>
      </c>
      <c r="BB216" s="3">
        <v>45080</v>
      </c>
      <c r="BC216" s="3">
        <v>45446</v>
      </c>
      <c r="BF216">
        <v>4</v>
      </c>
      <c r="BG216" t="s">
        <v>90</v>
      </c>
      <c r="BJ216">
        <v>46752</v>
      </c>
      <c r="BP216" s="3">
        <v>45821.3992013889</v>
      </c>
      <c r="BR216" t="s">
        <v>92</v>
      </c>
      <c r="BS216" t="s">
        <v>87</v>
      </c>
      <c r="BT216" t="s">
        <v>1602</v>
      </c>
    </row>
    <row r="217" spans="1:72">
      <c r="A217" t="s">
        <v>1603</v>
      </c>
      <c r="B217">
        <v>222</v>
      </c>
      <c r="C217" t="s">
        <v>1604</v>
      </c>
      <c r="D217" t="s">
        <v>1605</v>
      </c>
      <c r="E217" t="s">
        <v>1606</v>
      </c>
      <c r="H217">
        <v>3</v>
      </c>
      <c r="I217" t="s">
        <v>165</v>
      </c>
      <c r="K217">
        <v>1</v>
      </c>
      <c r="L217" t="s">
        <v>1607</v>
      </c>
      <c r="M217" t="s">
        <v>263</v>
      </c>
      <c r="N217" t="s">
        <v>167</v>
      </c>
      <c r="O217">
        <v>1</v>
      </c>
      <c r="P217">
        <v>1</v>
      </c>
      <c r="Q217">
        <v>104</v>
      </c>
      <c r="R217" t="s">
        <v>80</v>
      </c>
      <c r="S217" t="s">
        <v>80</v>
      </c>
      <c r="T217" t="s">
        <v>122</v>
      </c>
      <c r="V217" t="s">
        <v>82</v>
      </c>
      <c r="Z217">
        <v>22</v>
      </c>
      <c r="AA217" t="s">
        <v>85</v>
      </c>
      <c r="AB217" t="s">
        <v>86</v>
      </c>
      <c r="AC217">
        <v>22</v>
      </c>
      <c r="AD217" t="s">
        <v>85</v>
      </c>
      <c r="AE217" t="s">
        <v>86</v>
      </c>
      <c r="AF217">
        <v>1231926</v>
      </c>
      <c r="AG217" t="s">
        <v>87</v>
      </c>
      <c r="AH217">
        <v>0</v>
      </c>
      <c r="AI217">
        <v>0.09</v>
      </c>
      <c r="AJ217">
        <v>1130207.34</v>
      </c>
      <c r="AK217">
        <f t="shared" si="3"/>
        <v>0</v>
      </c>
      <c r="AM217" s="3">
        <v>45072</v>
      </c>
      <c r="AN217" t="s">
        <v>88</v>
      </c>
      <c r="AO217" t="s">
        <v>178</v>
      </c>
      <c r="AU217">
        <v>0</v>
      </c>
      <c r="AX217">
        <v>0</v>
      </c>
      <c r="AZ217">
        <v>0</v>
      </c>
      <c r="BB217" s="3">
        <v>45078</v>
      </c>
      <c r="BC217" s="3">
        <v>45626</v>
      </c>
      <c r="BF217">
        <v>16</v>
      </c>
      <c r="BG217" t="s">
        <v>1608</v>
      </c>
      <c r="BP217" s="3">
        <v>45821.3993981481</v>
      </c>
      <c r="BR217" t="s">
        <v>92</v>
      </c>
      <c r="BS217" t="s">
        <v>87</v>
      </c>
      <c r="BT217" t="s">
        <v>1609</v>
      </c>
    </row>
    <row r="218" hidden="1" spans="1:72">
      <c r="A218" t="s">
        <v>1610</v>
      </c>
      <c r="B218">
        <v>223</v>
      </c>
      <c r="C218" t="s">
        <v>1611</v>
      </c>
      <c r="D218" t="s">
        <v>1612</v>
      </c>
      <c r="E218" t="s">
        <v>1613</v>
      </c>
      <c r="H218">
        <v>4</v>
      </c>
      <c r="I218" t="s">
        <v>76</v>
      </c>
      <c r="L218" t="s">
        <v>1614</v>
      </c>
      <c r="M218" t="s">
        <v>78</v>
      </c>
      <c r="N218" t="s">
        <v>79</v>
      </c>
      <c r="O218">
        <v>1</v>
      </c>
      <c r="P218">
        <v>1</v>
      </c>
      <c r="Q218">
        <v>110</v>
      </c>
      <c r="R218" t="s">
        <v>80</v>
      </c>
      <c r="S218" t="s">
        <v>80</v>
      </c>
      <c r="T218" t="s">
        <v>200</v>
      </c>
      <c r="V218" t="s">
        <v>897</v>
      </c>
      <c r="Z218">
        <v>121</v>
      </c>
      <c r="AA218" t="s">
        <v>1541</v>
      </c>
      <c r="AB218" t="s">
        <v>1542</v>
      </c>
      <c r="AC218">
        <v>121</v>
      </c>
      <c r="AD218" t="s">
        <v>1541</v>
      </c>
      <c r="AE218" t="s">
        <v>1542</v>
      </c>
      <c r="AF218">
        <v>750000</v>
      </c>
      <c r="AG218" t="s">
        <v>87</v>
      </c>
      <c r="AH218">
        <v>750000</v>
      </c>
      <c r="AI218">
        <v>0.06</v>
      </c>
      <c r="AJ218">
        <v>707547.17</v>
      </c>
      <c r="AK218">
        <f t="shared" si="3"/>
        <v>707547.17</v>
      </c>
      <c r="AL218" s="3">
        <v>45016</v>
      </c>
      <c r="AM218" s="3">
        <v>45050</v>
      </c>
      <c r="AN218" t="s">
        <v>88</v>
      </c>
      <c r="AO218" t="s">
        <v>178</v>
      </c>
      <c r="AU218">
        <v>0</v>
      </c>
      <c r="AX218">
        <v>0</v>
      </c>
      <c r="AZ218">
        <v>0</v>
      </c>
      <c r="BB218" s="3">
        <v>45050</v>
      </c>
      <c r="BC218" s="3">
        <v>45290</v>
      </c>
      <c r="BF218">
        <v>1</v>
      </c>
      <c r="BG218" t="s">
        <v>99</v>
      </c>
      <c r="BI218" t="s">
        <v>1615</v>
      </c>
      <c r="BJ218">
        <v>70755</v>
      </c>
      <c r="BP218" s="3">
        <v>45821.4000115741</v>
      </c>
      <c r="BR218" t="s">
        <v>92</v>
      </c>
      <c r="BT218" t="s">
        <v>1616</v>
      </c>
    </row>
    <row r="219" hidden="1" spans="1:72">
      <c r="A219" t="s">
        <v>1617</v>
      </c>
      <c r="B219">
        <v>224</v>
      </c>
      <c r="C219" t="s">
        <v>1618</v>
      </c>
      <c r="D219" t="s">
        <v>1619</v>
      </c>
      <c r="E219" t="s">
        <v>1620</v>
      </c>
      <c r="H219">
        <v>4</v>
      </c>
      <c r="I219" t="s">
        <v>76</v>
      </c>
      <c r="M219" t="s">
        <v>100</v>
      </c>
      <c r="N219" t="s">
        <v>138</v>
      </c>
      <c r="O219">
        <v>1</v>
      </c>
      <c r="P219">
        <v>1</v>
      </c>
      <c r="Q219">
        <v>108</v>
      </c>
      <c r="R219" t="s">
        <v>80</v>
      </c>
      <c r="S219" t="s">
        <v>80</v>
      </c>
      <c r="T219" t="s">
        <v>1621</v>
      </c>
      <c r="V219" t="s">
        <v>448</v>
      </c>
      <c r="Z219">
        <v>121</v>
      </c>
      <c r="AA219" t="s">
        <v>1541</v>
      </c>
      <c r="AB219" t="s">
        <v>1542</v>
      </c>
      <c r="AC219">
        <v>121</v>
      </c>
      <c r="AD219" t="s">
        <v>1541</v>
      </c>
      <c r="AE219" t="s">
        <v>1542</v>
      </c>
      <c r="AF219">
        <v>562405</v>
      </c>
      <c r="AG219" t="s">
        <v>87</v>
      </c>
      <c r="AH219">
        <v>562405</v>
      </c>
      <c r="AI219">
        <v>0.09</v>
      </c>
      <c r="AJ219">
        <v>515967.89</v>
      </c>
      <c r="AK219">
        <f t="shared" si="3"/>
        <v>515967.89</v>
      </c>
      <c r="AM219" s="3">
        <v>45016</v>
      </c>
      <c r="AN219" t="s">
        <v>88</v>
      </c>
      <c r="AO219" t="s">
        <v>178</v>
      </c>
      <c r="AU219">
        <v>0</v>
      </c>
      <c r="AX219">
        <v>0</v>
      </c>
      <c r="AZ219">
        <v>0</v>
      </c>
      <c r="BB219" s="3">
        <v>45017</v>
      </c>
      <c r="BC219" s="3">
        <v>45194</v>
      </c>
      <c r="BF219">
        <v>1</v>
      </c>
      <c r="BG219" t="s">
        <v>99</v>
      </c>
      <c r="BP219" s="3">
        <v>45821.4003819444</v>
      </c>
      <c r="BR219" t="s">
        <v>92</v>
      </c>
      <c r="BT219" t="s">
        <v>1622</v>
      </c>
    </row>
    <row r="220" hidden="1" spans="1:72">
      <c r="A220" t="s">
        <v>1623</v>
      </c>
      <c r="B220">
        <v>225</v>
      </c>
      <c r="C220" t="s">
        <v>1624</v>
      </c>
      <c r="D220" t="s">
        <v>1625</v>
      </c>
      <c r="E220" t="s">
        <v>1626</v>
      </c>
      <c r="H220">
        <v>4</v>
      </c>
      <c r="I220" t="s">
        <v>76</v>
      </c>
      <c r="M220" t="s">
        <v>263</v>
      </c>
      <c r="N220" t="s">
        <v>138</v>
      </c>
      <c r="O220">
        <v>1</v>
      </c>
      <c r="P220">
        <v>1</v>
      </c>
      <c r="Q220">
        <v>104</v>
      </c>
      <c r="R220" t="s">
        <v>80</v>
      </c>
      <c r="S220" t="s">
        <v>80</v>
      </c>
      <c r="T220" t="s">
        <v>122</v>
      </c>
      <c r="V220" t="s">
        <v>448</v>
      </c>
      <c r="Z220">
        <v>121</v>
      </c>
      <c r="AA220" t="s">
        <v>1541</v>
      </c>
      <c r="AB220" t="s">
        <v>1542</v>
      </c>
      <c r="AC220">
        <v>121</v>
      </c>
      <c r="AD220" t="s">
        <v>1541</v>
      </c>
      <c r="AE220" t="s">
        <v>1542</v>
      </c>
      <c r="AF220">
        <v>147530</v>
      </c>
      <c r="AG220" t="s">
        <v>87</v>
      </c>
      <c r="AH220">
        <v>147530</v>
      </c>
      <c r="AI220">
        <v>0.09</v>
      </c>
      <c r="AJ220">
        <v>135348.62</v>
      </c>
      <c r="AK220">
        <f t="shared" si="3"/>
        <v>135348.62</v>
      </c>
      <c r="AM220" s="3">
        <v>45015</v>
      </c>
      <c r="AN220" t="s">
        <v>88</v>
      </c>
      <c r="AO220" t="s">
        <v>178</v>
      </c>
      <c r="AU220">
        <v>0</v>
      </c>
      <c r="AX220">
        <v>0</v>
      </c>
      <c r="AZ220">
        <v>0</v>
      </c>
      <c r="BB220" s="3">
        <v>45015</v>
      </c>
      <c r="BC220" s="3">
        <v>45077</v>
      </c>
      <c r="BF220">
        <v>1</v>
      </c>
      <c r="BG220" t="s">
        <v>99</v>
      </c>
      <c r="BP220" s="3">
        <v>45821.4005671296</v>
      </c>
      <c r="BR220" t="s">
        <v>92</v>
      </c>
      <c r="BT220" t="s">
        <v>1627</v>
      </c>
    </row>
    <row r="221" hidden="1" spans="1:72">
      <c r="A221" t="s">
        <v>1628</v>
      </c>
      <c r="B221">
        <v>226</v>
      </c>
      <c r="C221" t="s">
        <v>1629</v>
      </c>
      <c r="D221" t="s">
        <v>1630</v>
      </c>
      <c r="E221" t="s">
        <v>1631</v>
      </c>
      <c r="H221">
        <v>4</v>
      </c>
      <c r="I221" t="s">
        <v>76</v>
      </c>
      <c r="M221" t="s">
        <v>897</v>
      </c>
      <c r="N221" t="s">
        <v>138</v>
      </c>
      <c r="O221">
        <v>1</v>
      </c>
      <c r="P221">
        <v>1</v>
      </c>
      <c r="Q221">
        <v>106</v>
      </c>
      <c r="R221" t="s">
        <v>80</v>
      </c>
      <c r="S221" t="s">
        <v>80</v>
      </c>
      <c r="T221" t="s">
        <v>81</v>
      </c>
      <c r="V221" t="s">
        <v>82</v>
      </c>
      <c r="Z221">
        <v>143</v>
      </c>
      <c r="AA221" t="s">
        <v>1632</v>
      </c>
      <c r="AB221" t="s">
        <v>1633</v>
      </c>
      <c r="AC221">
        <v>143</v>
      </c>
      <c r="AD221" t="s">
        <v>1632</v>
      </c>
      <c r="AE221" t="s">
        <v>1633</v>
      </c>
      <c r="AF221">
        <v>31500</v>
      </c>
      <c r="AG221" t="s">
        <v>87</v>
      </c>
      <c r="AH221">
        <v>31500</v>
      </c>
      <c r="AI221">
        <v>0.06</v>
      </c>
      <c r="AJ221">
        <v>29716.98</v>
      </c>
      <c r="AK221">
        <f t="shared" si="3"/>
        <v>29716.98</v>
      </c>
      <c r="AM221" s="3">
        <v>45035</v>
      </c>
      <c r="AN221" t="s">
        <v>88</v>
      </c>
      <c r="AO221" t="s">
        <v>178</v>
      </c>
      <c r="AU221">
        <v>0</v>
      </c>
      <c r="AX221">
        <v>0</v>
      </c>
      <c r="AZ221">
        <v>0</v>
      </c>
      <c r="BF221">
        <v>1</v>
      </c>
      <c r="BG221" t="s">
        <v>99</v>
      </c>
      <c r="BP221" s="3">
        <v>45821.4024768519</v>
      </c>
      <c r="BR221" t="s">
        <v>92</v>
      </c>
      <c r="BT221" t="s">
        <v>1634</v>
      </c>
    </row>
    <row r="222" hidden="1" spans="1:72">
      <c r="A222" t="s">
        <v>1635</v>
      </c>
      <c r="B222">
        <v>228</v>
      </c>
      <c r="C222" t="s">
        <v>1636</v>
      </c>
      <c r="D222" t="s">
        <v>1637</v>
      </c>
      <c r="E222" t="s">
        <v>1638</v>
      </c>
      <c r="H222">
        <v>4</v>
      </c>
      <c r="I222" t="s">
        <v>76</v>
      </c>
      <c r="M222" t="s">
        <v>263</v>
      </c>
      <c r="N222" t="s">
        <v>897</v>
      </c>
      <c r="O222">
        <v>1</v>
      </c>
      <c r="P222">
        <v>1</v>
      </c>
      <c r="Q222">
        <v>105</v>
      </c>
      <c r="R222" t="s">
        <v>80</v>
      </c>
      <c r="S222" t="s">
        <v>80</v>
      </c>
      <c r="T222" t="s">
        <v>229</v>
      </c>
      <c r="V222" t="s">
        <v>1569</v>
      </c>
      <c r="Z222">
        <v>22</v>
      </c>
      <c r="AA222" t="s">
        <v>85</v>
      </c>
      <c r="AB222" t="s">
        <v>86</v>
      </c>
      <c r="AC222">
        <v>22</v>
      </c>
      <c r="AD222" t="s">
        <v>85</v>
      </c>
      <c r="AE222" t="s">
        <v>86</v>
      </c>
      <c r="AF222">
        <v>0</v>
      </c>
      <c r="AG222" t="s">
        <v>87</v>
      </c>
      <c r="AH222">
        <v>0</v>
      </c>
      <c r="AI222">
        <v>0.06</v>
      </c>
      <c r="AJ222">
        <v>0</v>
      </c>
      <c r="AK222">
        <f t="shared" si="3"/>
        <v>0</v>
      </c>
      <c r="AM222" s="3">
        <v>44926</v>
      </c>
      <c r="AN222" t="s">
        <v>88</v>
      </c>
      <c r="AO222" t="s">
        <v>178</v>
      </c>
      <c r="AU222">
        <v>0</v>
      </c>
      <c r="AX222">
        <v>0</v>
      </c>
      <c r="AZ222">
        <v>0</v>
      </c>
      <c r="BB222" s="3">
        <v>44927</v>
      </c>
      <c r="BC222" s="3">
        <v>45657</v>
      </c>
      <c r="BF222">
        <v>9</v>
      </c>
      <c r="BG222" t="s">
        <v>230</v>
      </c>
      <c r="BP222" s="3">
        <v>45821.4037037037</v>
      </c>
      <c r="BR222" t="s">
        <v>92</v>
      </c>
      <c r="BT222" t="s">
        <v>1639</v>
      </c>
    </row>
    <row r="223" hidden="1" spans="1:72">
      <c r="A223" t="s">
        <v>1640</v>
      </c>
      <c r="B223">
        <v>229</v>
      </c>
      <c r="C223" t="s">
        <v>1641</v>
      </c>
      <c r="D223" t="s">
        <v>1642</v>
      </c>
      <c r="E223" t="s">
        <v>1643</v>
      </c>
      <c r="H223">
        <v>4</v>
      </c>
      <c r="I223" t="s">
        <v>76</v>
      </c>
      <c r="M223" t="s">
        <v>174</v>
      </c>
      <c r="N223" t="s">
        <v>199</v>
      </c>
      <c r="O223">
        <v>1</v>
      </c>
      <c r="P223">
        <v>1</v>
      </c>
      <c r="Q223">
        <v>107</v>
      </c>
      <c r="R223" t="s">
        <v>80</v>
      </c>
      <c r="S223" t="s">
        <v>80</v>
      </c>
      <c r="T223" t="s">
        <v>139</v>
      </c>
      <c r="V223" t="s">
        <v>82</v>
      </c>
      <c r="Z223">
        <v>138</v>
      </c>
      <c r="AA223" t="s">
        <v>1570</v>
      </c>
      <c r="AB223" t="s">
        <v>1571</v>
      </c>
      <c r="AC223">
        <v>138</v>
      </c>
      <c r="AD223" t="s">
        <v>1570</v>
      </c>
      <c r="AE223" t="s">
        <v>1571</v>
      </c>
      <c r="AF223">
        <v>36000</v>
      </c>
      <c r="AG223" t="s">
        <v>87</v>
      </c>
      <c r="AH223">
        <v>36000</v>
      </c>
      <c r="AI223">
        <v>0.9</v>
      </c>
      <c r="AJ223">
        <v>18947.37</v>
      </c>
      <c r="AK223">
        <f t="shared" si="3"/>
        <v>18947.37</v>
      </c>
      <c r="AM223" s="3">
        <v>44986</v>
      </c>
      <c r="AN223" t="s">
        <v>88</v>
      </c>
      <c r="AO223" t="s">
        <v>178</v>
      </c>
      <c r="AU223">
        <v>0</v>
      </c>
      <c r="AX223">
        <v>0</v>
      </c>
      <c r="AZ223">
        <v>0</v>
      </c>
      <c r="BF223">
        <v>1</v>
      </c>
      <c r="BG223" t="s">
        <v>99</v>
      </c>
      <c r="BP223" s="3">
        <v>45821.4039699074</v>
      </c>
      <c r="BR223" t="s">
        <v>92</v>
      </c>
      <c r="BT223" t="s">
        <v>1644</v>
      </c>
    </row>
    <row r="224" hidden="1" spans="1:72">
      <c r="A224" t="s">
        <v>1645</v>
      </c>
      <c r="B224">
        <v>230</v>
      </c>
      <c r="C224" t="s">
        <v>1646</v>
      </c>
      <c r="D224" t="s">
        <v>1647</v>
      </c>
      <c r="E224" t="s">
        <v>1648</v>
      </c>
      <c r="H224">
        <v>4</v>
      </c>
      <c r="I224" t="s">
        <v>76</v>
      </c>
      <c r="L224" t="s">
        <v>1649</v>
      </c>
      <c r="M224" t="s">
        <v>78</v>
      </c>
      <c r="N224" t="s">
        <v>138</v>
      </c>
      <c r="O224">
        <v>1</v>
      </c>
      <c r="P224">
        <v>1</v>
      </c>
      <c r="Q224">
        <v>110</v>
      </c>
      <c r="R224" t="s">
        <v>80</v>
      </c>
      <c r="S224" t="s">
        <v>80</v>
      </c>
      <c r="T224" t="s">
        <v>200</v>
      </c>
      <c r="V224" t="s">
        <v>448</v>
      </c>
      <c r="Z224">
        <v>121</v>
      </c>
      <c r="AA224" t="s">
        <v>1541</v>
      </c>
      <c r="AB224" t="s">
        <v>1542</v>
      </c>
      <c r="AC224">
        <v>121</v>
      </c>
      <c r="AD224" t="s">
        <v>1541</v>
      </c>
      <c r="AE224" t="s">
        <v>1542</v>
      </c>
      <c r="AF224">
        <v>1219800</v>
      </c>
      <c r="AG224" t="s">
        <v>87</v>
      </c>
      <c r="AH224">
        <v>1219800</v>
      </c>
      <c r="AI224">
        <v>0.09</v>
      </c>
      <c r="AJ224">
        <v>1119082.57</v>
      </c>
      <c r="AK224">
        <f t="shared" si="3"/>
        <v>1119082.57</v>
      </c>
      <c r="AM224" s="3">
        <v>44959</v>
      </c>
      <c r="AN224" t="s">
        <v>88</v>
      </c>
      <c r="AO224" t="s">
        <v>178</v>
      </c>
      <c r="AU224">
        <v>0</v>
      </c>
      <c r="AX224">
        <v>0</v>
      </c>
      <c r="AZ224">
        <v>0</v>
      </c>
      <c r="BB224" s="3">
        <v>44959</v>
      </c>
      <c r="BC224" s="3">
        <v>45291</v>
      </c>
      <c r="BF224">
        <v>1</v>
      </c>
      <c r="BG224" t="s">
        <v>99</v>
      </c>
      <c r="BP224" s="3">
        <v>45821.4041666667</v>
      </c>
      <c r="BR224" t="s">
        <v>92</v>
      </c>
      <c r="BT224" t="s">
        <v>1650</v>
      </c>
    </row>
    <row r="225" hidden="1" spans="1:72">
      <c r="A225" t="s">
        <v>1651</v>
      </c>
      <c r="B225">
        <v>231</v>
      </c>
      <c r="C225" t="s">
        <v>1652</v>
      </c>
      <c r="D225" t="s">
        <v>1653</v>
      </c>
      <c r="E225" t="s">
        <v>1654</v>
      </c>
      <c r="H225">
        <v>4</v>
      </c>
      <c r="I225" t="s">
        <v>76</v>
      </c>
      <c r="M225" t="s">
        <v>897</v>
      </c>
      <c r="N225" t="s">
        <v>897</v>
      </c>
      <c r="O225">
        <v>1</v>
      </c>
      <c r="P225">
        <v>1</v>
      </c>
      <c r="Q225">
        <v>107</v>
      </c>
      <c r="R225" t="s">
        <v>80</v>
      </c>
      <c r="S225" t="s">
        <v>80</v>
      </c>
      <c r="T225" t="s">
        <v>139</v>
      </c>
      <c r="V225" t="s">
        <v>1569</v>
      </c>
      <c r="Z225">
        <v>138</v>
      </c>
      <c r="AA225" t="s">
        <v>1570</v>
      </c>
      <c r="AB225" t="s">
        <v>1571</v>
      </c>
      <c r="AC225">
        <v>138</v>
      </c>
      <c r="AD225" t="s">
        <v>1570</v>
      </c>
      <c r="AE225" t="s">
        <v>1571</v>
      </c>
      <c r="AF225">
        <v>195750</v>
      </c>
      <c r="AG225" t="s">
        <v>87</v>
      </c>
      <c r="AH225">
        <v>195750</v>
      </c>
      <c r="AI225">
        <v>0.06</v>
      </c>
      <c r="AJ225">
        <v>184669.81</v>
      </c>
      <c r="AK225">
        <f t="shared" si="3"/>
        <v>184669.81</v>
      </c>
      <c r="AM225" s="3">
        <v>44068</v>
      </c>
      <c r="AN225" t="s">
        <v>88</v>
      </c>
      <c r="AO225" t="s">
        <v>178</v>
      </c>
      <c r="AU225">
        <v>0</v>
      </c>
      <c r="AX225">
        <v>0</v>
      </c>
      <c r="AZ225">
        <v>0</v>
      </c>
      <c r="BF225">
        <v>1</v>
      </c>
      <c r="BG225" t="s">
        <v>99</v>
      </c>
      <c r="BP225" s="3">
        <v>45821.4043518519</v>
      </c>
      <c r="BR225" t="s">
        <v>92</v>
      </c>
      <c r="BT225" t="s">
        <v>1655</v>
      </c>
    </row>
    <row r="226" hidden="1" spans="1:72">
      <c r="A226" t="s">
        <v>1656</v>
      </c>
      <c r="B226">
        <v>232</v>
      </c>
      <c r="C226" t="s">
        <v>1657</v>
      </c>
      <c r="D226" t="s">
        <v>1658</v>
      </c>
      <c r="E226" t="s">
        <v>1659</v>
      </c>
      <c r="H226">
        <v>4</v>
      </c>
      <c r="I226" t="s">
        <v>76</v>
      </c>
      <c r="M226" t="s">
        <v>897</v>
      </c>
      <c r="N226" t="s">
        <v>897</v>
      </c>
      <c r="O226">
        <v>1</v>
      </c>
      <c r="P226">
        <v>1</v>
      </c>
      <c r="Q226">
        <v>110</v>
      </c>
      <c r="R226" t="s">
        <v>80</v>
      </c>
      <c r="S226" t="s">
        <v>80</v>
      </c>
      <c r="T226" t="s">
        <v>200</v>
      </c>
      <c r="V226" t="s">
        <v>1569</v>
      </c>
      <c r="Z226">
        <v>138</v>
      </c>
      <c r="AA226" t="s">
        <v>1570</v>
      </c>
      <c r="AB226" t="s">
        <v>1571</v>
      </c>
      <c r="AC226">
        <v>138</v>
      </c>
      <c r="AD226" t="s">
        <v>1570</v>
      </c>
      <c r="AE226" t="s">
        <v>1571</v>
      </c>
      <c r="AF226">
        <v>171000</v>
      </c>
      <c r="AG226" t="s">
        <v>87</v>
      </c>
      <c r="AH226">
        <v>171000</v>
      </c>
      <c r="AI226">
        <v>0.06</v>
      </c>
      <c r="AJ226">
        <v>161320.75</v>
      </c>
      <c r="AK226">
        <f t="shared" si="3"/>
        <v>161320.75</v>
      </c>
      <c r="AM226" s="3">
        <v>44256</v>
      </c>
      <c r="AN226" t="s">
        <v>88</v>
      </c>
      <c r="AO226" t="s">
        <v>178</v>
      </c>
      <c r="AU226">
        <v>0</v>
      </c>
      <c r="AX226">
        <v>0</v>
      </c>
      <c r="AZ226">
        <v>0</v>
      </c>
      <c r="BF226">
        <v>1</v>
      </c>
      <c r="BG226" t="s">
        <v>99</v>
      </c>
      <c r="BP226" s="3">
        <v>45821.4045949074</v>
      </c>
      <c r="BR226" t="s">
        <v>92</v>
      </c>
      <c r="BT226" t="s">
        <v>1660</v>
      </c>
    </row>
    <row r="227" hidden="1" spans="1:72">
      <c r="A227" t="s">
        <v>1661</v>
      </c>
      <c r="B227">
        <v>233</v>
      </c>
      <c r="C227" t="s">
        <v>1662</v>
      </c>
      <c r="D227" t="s">
        <v>1663</v>
      </c>
      <c r="E227" t="s">
        <v>1664</v>
      </c>
      <c r="H227">
        <v>4</v>
      </c>
      <c r="I227" t="s">
        <v>76</v>
      </c>
      <c r="M227" t="s">
        <v>897</v>
      </c>
      <c r="N227" t="s">
        <v>167</v>
      </c>
      <c r="O227">
        <v>1</v>
      </c>
      <c r="P227">
        <v>1</v>
      </c>
      <c r="Q227">
        <v>109</v>
      </c>
      <c r="R227" t="s">
        <v>80</v>
      </c>
      <c r="S227" t="s">
        <v>80</v>
      </c>
      <c r="T227" t="s">
        <v>130</v>
      </c>
      <c r="V227" t="s">
        <v>82</v>
      </c>
      <c r="Z227">
        <v>138</v>
      </c>
      <c r="AA227" t="s">
        <v>1570</v>
      </c>
      <c r="AB227" t="s">
        <v>1571</v>
      </c>
      <c r="AC227">
        <v>138</v>
      </c>
      <c r="AD227" t="s">
        <v>1570</v>
      </c>
      <c r="AE227" t="s">
        <v>1571</v>
      </c>
      <c r="AF227">
        <v>153000</v>
      </c>
      <c r="AG227" t="s">
        <v>87</v>
      </c>
      <c r="AH227">
        <v>153000</v>
      </c>
      <c r="AI227">
        <v>0.9</v>
      </c>
      <c r="AJ227">
        <v>80526.32</v>
      </c>
      <c r="AK227">
        <f t="shared" si="3"/>
        <v>80526.32</v>
      </c>
      <c r="AM227" s="3">
        <v>44484</v>
      </c>
      <c r="AN227" t="s">
        <v>88</v>
      </c>
      <c r="AO227" t="s">
        <v>178</v>
      </c>
      <c r="AU227">
        <v>0</v>
      </c>
      <c r="AX227">
        <v>0</v>
      </c>
      <c r="AZ227">
        <v>0</v>
      </c>
      <c r="BF227">
        <v>1</v>
      </c>
      <c r="BG227" t="s">
        <v>99</v>
      </c>
      <c r="BP227" s="3">
        <v>45821.4047800926</v>
      </c>
      <c r="BR227" t="s">
        <v>92</v>
      </c>
      <c r="BT227" t="s">
        <v>1665</v>
      </c>
    </row>
    <row r="228" hidden="1" spans="1:72">
      <c r="A228" t="s">
        <v>1666</v>
      </c>
      <c r="B228">
        <v>234</v>
      </c>
      <c r="C228" t="s">
        <v>1667</v>
      </c>
      <c r="D228" t="s">
        <v>1668</v>
      </c>
      <c r="E228" t="s">
        <v>1669</v>
      </c>
      <c r="H228">
        <v>4</v>
      </c>
      <c r="I228" t="s">
        <v>76</v>
      </c>
      <c r="M228" t="s">
        <v>897</v>
      </c>
      <c r="N228" t="s">
        <v>167</v>
      </c>
      <c r="O228">
        <v>1</v>
      </c>
      <c r="P228">
        <v>1</v>
      </c>
      <c r="Q228">
        <v>107</v>
      </c>
      <c r="R228" t="s">
        <v>80</v>
      </c>
      <c r="S228" t="s">
        <v>80</v>
      </c>
      <c r="T228" t="s">
        <v>139</v>
      </c>
      <c r="V228" t="s">
        <v>1569</v>
      </c>
      <c r="Z228">
        <v>138</v>
      </c>
      <c r="AA228" t="s">
        <v>1570</v>
      </c>
      <c r="AB228" t="s">
        <v>1571</v>
      </c>
      <c r="AC228">
        <v>138</v>
      </c>
      <c r="AD228" t="s">
        <v>1570</v>
      </c>
      <c r="AE228" t="s">
        <v>1571</v>
      </c>
      <c r="AF228">
        <v>189000</v>
      </c>
      <c r="AG228" t="s">
        <v>87</v>
      </c>
      <c r="AH228">
        <v>189000</v>
      </c>
      <c r="AI228">
        <v>0.06</v>
      </c>
      <c r="AJ228">
        <v>178301.89</v>
      </c>
      <c r="AK228">
        <f t="shared" si="3"/>
        <v>178301.89</v>
      </c>
      <c r="AM228" s="3">
        <v>44201</v>
      </c>
      <c r="AN228" t="s">
        <v>88</v>
      </c>
      <c r="AO228" t="s">
        <v>178</v>
      </c>
      <c r="AU228">
        <v>0</v>
      </c>
      <c r="AX228">
        <v>0</v>
      </c>
      <c r="AZ228">
        <v>0</v>
      </c>
      <c r="BF228">
        <v>1</v>
      </c>
      <c r="BG228" t="s">
        <v>99</v>
      </c>
      <c r="BP228" s="3">
        <v>45821.4049768519</v>
      </c>
      <c r="BR228" t="s">
        <v>92</v>
      </c>
      <c r="BT228" t="s">
        <v>1670</v>
      </c>
    </row>
    <row r="229" hidden="1" spans="1:72">
      <c r="A229" t="s">
        <v>1671</v>
      </c>
      <c r="B229">
        <v>235</v>
      </c>
      <c r="C229" t="s">
        <v>1672</v>
      </c>
      <c r="D229" t="s">
        <v>1673</v>
      </c>
      <c r="E229" t="s">
        <v>1674</v>
      </c>
      <c r="H229">
        <v>4</v>
      </c>
      <c r="I229" t="s">
        <v>76</v>
      </c>
      <c r="M229" t="s">
        <v>897</v>
      </c>
      <c r="N229" t="s">
        <v>79</v>
      </c>
      <c r="O229">
        <v>1</v>
      </c>
      <c r="P229">
        <v>1</v>
      </c>
      <c r="Q229">
        <v>107</v>
      </c>
      <c r="R229" t="s">
        <v>80</v>
      </c>
      <c r="S229" t="s">
        <v>80</v>
      </c>
      <c r="T229" t="s">
        <v>139</v>
      </c>
      <c r="V229" t="s">
        <v>1569</v>
      </c>
      <c r="Z229">
        <v>138</v>
      </c>
      <c r="AA229" t="s">
        <v>1570</v>
      </c>
      <c r="AB229" t="s">
        <v>1571</v>
      </c>
      <c r="AC229">
        <v>138</v>
      </c>
      <c r="AD229" t="s">
        <v>1570</v>
      </c>
      <c r="AE229" t="s">
        <v>1571</v>
      </c>
      <c r="AF229">
        <v>146250</v>
      </c>
      <c r="AG229" t="s">
        <v>87</v>
      </c>
      <c r="AH229">
        <v>146250</v>
      </c>
      <c r="AI229">
        <v>0.06</v>
      </c>
      <c r="AJ229">
        <v>137971.7</v>
      </c>
      <c r="AK229">
        <f t="shared" si="3"/>
        <v>137971.7</v>
      </c>
      <c r="AM229" s="3">
        <v>44326</v>
      </c>
      <c r="AN229" t="s">
        <v>88</v>
      </c>
      <c r="AO229" t="s">
        <v>178</v>
      </c>
      <c r="AU229">
        <v>0</v>
      </c>
      <c r="AX229">
        <v>0</v>
      </c>
      <c r="AZ229">
        <v>0</v>
      </c>
      <c r="BF229">
        <v>1</v>
      </c>
      <c r="BG229" t="s">
        <v>99</v>
      </c>
      <c r="BP229" s="3">
        <v>45821.4051388889</v>
      </c>
      <c r="BR229" t="s">
        <v>92</v>
      </c>
      <c r="BT229" t="s">
        <v>1675</v>
      </c>
    </row>
    <row r="230" hidden="1" spans="1:72">
      <c r="A230" t="s">
        <v>1676</v>
      </c>
      <c r="B230">
        <v>236</v>
      </c>
      <c r="C230" t="s">
        <v>1677</v>
      </c>
      <c r="D230" t="s">
        <v>1678</v>
      </c>
      <c r="E230" t="s">
        <v>1679</v>
      </c>
      <c r="H230">
        <v>4</v>
      </c>
      <c r="I230" t="s">
        <v>76</v>
      </c>
      <c r="M230" t="s">
        <v>897</v>
      </c>
      <c r="N230" t="s">
        <v>79</v>
      </c>
      <c r="O230">
        <v>1</v>
      </c>
      <c r="P230">
        <v>1</v>
      </c>
      <c r="Q230">
        <v>111</v>
      </c>
      <c r="R230" t="s">
        <v>80</v>
      </c>
      <c r="S230" t="s">
        <v>80</v>
      </c>
      <c r="T230" t="s">
        <v>175</v>
      </c>
      <c r="V230" t="s">
        <v>1569</v>
      </c>
      <c r="Z230">
        <v>138</v>
      </c>
      <c r="AA230" t="s">
        <v>1570</v>
      </c>
      <c r="AB230" t="s">
        <v>1571</v>
      </c>
      <c r="AC230">
        <v>138</v>
      </c>
      <c r="AD230" t="s">
        <v>1570</v>
      </c>
      <c r="AE230" t="s">
        <v>1571</v>
      </c>
      <c r="AF230">
        <v>191250</v>
      </c>
      <c r="AG230" t="s">
        <v>87</v>
      </c>
      <c r="AH230">
        <v>191250</v>
      </c>
      <c r="AI230">
        <v>0.06</v>
      </c>
      <c r="AJ230">
        <v>180424.53</v>
      </c>
      <c r="AK230">
        <f t="shared" si="3"/>
        <v>180424.53</v>
      </c>
      <c r="AM230" s="3">
        <v>44274</v>
      </c>
      <c r="AN230" t="s">
        <v>88</v>
      </c>
      <c r="AO230" t="s">
        <v>178</v>
      </c>
      <c r="AU230">
        <v>0</v>
      </c>
      <c r="AX230">
        <v>0</v>
      </c>
      <c r="AZ230">
        <v>0</v>
      </c>
      <c r="BF230">
        <v>1</v>
      </c>
      <c r="BG230" t="s">
        <v>99</v>
      </c>
      <c r="BP230" s="3">
        <v>45821.4053125</v>
      </c>
      <c r="BR230" t="s">
        <v>92</v>
      </c>
      <c r="BT230" t="s">
        <v>1680</v>
      </c>
    </row>
    <row r="231" hidden="1" spans="1:72">
      <c r="A231" t="s">
        <v>1681</v>
      </c>
      <c r="B231">
        <v>237</v>
      </c>
      <c r="C231" t="s">
        <v>1682</v>
      </c>
      <c r="D231" t="s">
        <v>1683</v>
      </c>
      <c r="E231" t="s">
        <v>1684</v>
      </c>
      <c r="H231">
        <v>4</v>
      </c>
      <c r="I231" t="s">
        <v>76</v>
      </c>
      <c r="M231" t="s">
        <v>263</v>
      </c>
      <c r="N231" t="s">
        <v>897</v>
      </c>
      <c r="O231">
        <v>1</v>
      </c>
      <c r="P231">
        <v>1</v>
      </c>
      <c r="V231" t="s">
        <v>82</v>
      </c>
      <c r="Z231">
        <v>22</v>
      </c>
      <c r="AA231" t="s">
        <v>85</v>
      </c>
      <c r="AB231" t="s">
        <v>86</v>
      </c>
      <c r="AC231">
        <v>22</v>
      </c>
      <c r="AD231" t="s">
        <v>85</v>
      </c>
      <c r="AE231" t="s">
        <v>86</v>
      </c>
      <c r="AF231">
        <v>0</v>
      </c>
      <c r="AG231" t="s">
        <v>87</v>
      </c>
      <c r="AH231">
        <v>0</v>
      </c>
      <c r="AI231">
        <v>0.09</v>
      </c>
      <c r="AJ231">
        <v>0</v>
      </c>
      <c r="AK231">
        <f t="shared" si="3"/>
        <v>0</v>
      </c>
      <c r="AM231" s="3">
        <v>44925</v>
      </c>
      <c r="AN231" t="s">
        <v>88</v>
      </c>
      <c r="AO231" t="s">
        <v>178</v>
      </c>
      <c r="AU231">
        <v>0</v>
      </c>
      <c r="AX231">
        <v>0</v>
      </c>
      <c r="AZ231">
        <v>0</v>
      </c>
      <c r="BB231" s="3">
        <v>44927</v>
      </c>
      <c r="BC231" s="3">
        <v>45291</v>
      </c>
      <c r="BF231">
        <v>15</v>
      </c>
      <c r="BG231" t="s">
        <v>76</v>
      </c>
      <c r="BP231" s="3">
        <v>45821.4055439815</v>
      </c>
      <c r="BR231" t="s">
        <v>92</v>
      </c>
      <c r="BT231" t="s">
        <v>1685</v>
      </c>
    </row>
    <row r="232" hidden="1" spans="1:72">
      <c r="A232" t="s">
        <v>1686</v>
      </c>
      <c r="B232">
        <v>238</v>
      </c>
      <c r="C232" t="s">
        <v>1687</v>
      </c>
      <c r="D232" t="s">
        <v>1688</v>
      </c>
      <c r="E232" t="s">
        <v>1689</v>
      </c>
      <c r="H232">
        <v>4</v>
      </c>
      <c r="I232" t="s">
        <v>76</v>
      </c>
      <c r="M232" t="s">
        <v>897</v>
      </c>
      <c r="N232" t="s">
        <v>897</v>
      </c>
      <c r="O232">
        <v>1</v>
      </c>
      <c r="P232">
        <v>1</v>
      </c>
      <c r="Q232">
        <v>104</v>
      </c>
      <c r="R232" t="s">
        <v>80</v>
      </c>
      <c r="S232" t="s">
        <v>80</v>
      </c>
      <c r="T232" t="s">
        <v>122</v>
      </c>
      <c r="V232" t="s">
        <v>1569</v>
      </c>
      <c r="Z232">
        <v>146</v>
      </c>
      <c r="AA232" t="s">
        <v>1493</v>
      </c>
      <c r="AB232" t="s">
        <v>1494</v>
      </c>
      <c r="AC232">
        <v>146</v>
      </c>
      <c r="AD232" t="s">
        <v>1493</v>
      </c>
      <c r="AE232" t="s">
        <v>1494</v>
      </c>
      <c r="AF232">
        <v>0</v>
      </c>
      <c r="AG232" t="s">
        <v>87</v>
      </c>
      <c r="AH232">
        <v>0</v>
      </c>
      <c r="AI232">
        <v>0.06</v>
      </c>
      <c r="AJ232">
        <v>0</v>
      </c>
      <c r="AK232">
        <f t="shared" si="3"/>
        <v>0</v>
      </c>
      <c r="AM232" s="3">
        <v>44957</v>
      </c>
      <c r="AN232" t="s">
        <v>88</v>
      </c>
      <c r="AO232" t="s">
        <v>178</v>
      </c>
      <c r="AU232">
        <v>0</v>
      </c>
      <c r="AX232">
        <v>0</v>
      </c>
      <c r="AZ232">
        <v>0</v>
      </c>
      <c r="BB232" s="3">
        <v>44927</v>
      </c>
      <c r="BC232" s="3">
        <v>45291</v>
      </c>
      <c r="BF232">
        <v>1</v>
      </c>
      <c r="BG232" t="s">
        <v>99</v>
      </c>
      <c r="BP232" s="3">
        <v>45821.4061574074</v>
      </c>
      <c r="BR232" t="s">
        <v>92</v>
      </c>
      <c r="BT232" t="s">
        <v>1687</v>
      </c>
    </row>
    <row r="233" hidden="1" spans="1:72">
      <c r="A233" t="s">
        <v>1690</v>
      </c>
      <c r="B233">
        <v>239</v>
      </c>
      <c r="C233" t="s">
        <v>1691</v>
      </c>
      <c r="D233" t="s">
        <v>1692</v>
      </c>
      <c r="E233" t="s">
        <v>1693</v>
      </c>
      <c r="H233">
        <v>4</v>
      </c>
      <c r="I233" t="s">
        <v>76</v>
      </c>
      <c r="J233">
        <v>1</v>
      </c>
      <c r="K233">
        <v>1</v>
      </c>
      <c r="M233" t="s">
        <v>263</v>
      </c>
      <c r="N233" t="s">
        <v>79</v>
      </c>
      <c r="O233">
        <v>1</v>
      </c>
      <c r="P233">
        <v>1</v>
      </c>
      <c r="Q233">
        <v>105</v>
      </c>
      <c r="R233" t="s">
        <v>80</v>
      </c>
      <c r="S233" t="s">
        <v>80</v>
      </c>
      <c r="T233" t="s">
        <v>229</v>
      </c>
      <c r="V233" t="s">
        <v>1569</v>
      </c>
      <c r="Z233">
        <v>22</v>
      </c>
      <c r="AA233" t="s">
        <v>85</v>
      </c>
      <c r="AB233" t="s">
        <v>86</v>
      </c>
      <c r="AC233">
        <v>22</v>
      </c>
      <c r="AD233" t="s">
        <v>85</v>
      </c>
      <c r="AE233" t="s">
        <v>86</v>
      </c>
      <c r="AF233">
        <v>35280</v>
      </c>
      <c r="AG233" t="s">
        <v>87</v>
      </c>
      <c r="AH233">
        <v>35280</v>
      </c>
      <c r="AI233">
        <v>0.06</v>
      </c>
      <c r="AJ233">
        <v>33283.02</v>
      </c>
      <c r="AK233">
        <f t="shared" si="3"/>
        <v>33283.02</v>
      </c>
      <c r="AM233" s="3">
        <v>44893</v>
      </c>
      <c r="AN233" t="s">
        <v>88</v>
      </c>
      <c r="AO233" t="s">
        <v>178</v>
      </c>
      <c r="AU233">
        <v>0</v>
      </c>
      <c r="AX233">
        <v>0</v>
      </c>
      <c r="AZ233">
        <v>0</v>
      </c>
      <c r="BF233">
        <v>9</v>
      </c>
      <c r="BG233" t="s">
        <v>230</v>
      </c>
      <c r="BP233" s="3">
        <v>45821.4075462963</v>
      </c>
      <c r="BR233" t="s">
        <v>92</v>
      </c>
      <c r="BT233" t="s">
        <v>1694</v>
      </c>
    </row>
    <row r="234" hidden="1" spans="1:72">
      <c r="A234" t="s">
        <v>1695</v>
      </c>
      <c r="B234">
        <v>240</v>
      </c>
      <c r="C234" t="s">
        <v>1696</v>
      </c>
      <c r="D234" t="s">
        <v>1697</v>
      </c>
      <c r="E234" t="s">
        <v>1698</v>
      </c>
      <c r="H234">
        <v>4</v>
      </c>
      <c r="I234" t="s">
        <v>76</v>
      </c>
      <c r="J234">
        <v>1</v>
      </c>
      <c r="K234">
        <v>1</v>
      </c>
      <c r="M234" t="s">
        <v>263</v>
      </c>
      <c r="N234" t="s">
        <v>79</v>
      </c>
      <c r="O234">
        <v>1</v>
      </c>
      <c r="P234">
        <v>1</v>
      </c>
      <c r="Q234">
        <v>105</v>
      </c>
      <c r="R234" t="s">
        <v>80</v>
      </c>
      <c r="S234" t="s">
        <v>80</v>
      </c>
      <c r="T234" t="s">
        <v>229</v>
      </c>
      <c r="V234" t="s">
        <v>1569</v>
      </c>
      <c r="Z234">
        <v>22</v>
      </c>
      <c r="AA234" t="s">
        <v>85</v>
      </c>
      <c r="AB234" t="s">
        <v>86</v>
      </c>
      <c r="AC234">
        <v>22</v>
      </c>
      <c r="AD234" t="s">
        <v>85</v>
      </c>
      <c r="AE234" t="s">
        <v>86</v>
      </c>
      <c r="AF234">
        <v>48510</v>
      </c>
      <c r="AG234" t="s">
        <v>87</v>
      </c>
      <c r="AH234">
        <v>48510</v>
      </c>
      <c r="AI234">
        <v>0.06</v>
      </c>
      <c r="AJ234">
        <v>45764.15</v>
      </c>
      <c r="AK234">
        <f t="shared" si="3"/>
        <v>45764.15</v>
      </c>
      <c r="AM234" s="3">
        <v>44893</v>
      </c>
      <c r="AN234" t="s">
        <v>88</v>
      </c>
      <c r="AO234" t="s">
        <v>178</v>
      </c>
      <c r="AU234">
        <v>0</v>
      </c>
      <c r="AX234">
        <v>0</v>
      </c>
      <c r="AZ234">
        <v>0</v>
      </c>
      <c r="BF234">
        <v>9</v>
      </c>
      <c r="BG234" t="s">
        <v>230</v>
      </c>
      <c r="BP234" s="3">
        <v>45821.4201157407</v>
      </c>
      <c r="BR234" t="s">
        <v>92</v>
      </c>
      <c r="BT234" t="s">
        <v>1699</v>
      </c>
    </row>
    <row r="235" hidden="1" spans="1:72">
      <c r="A235" t="s">
        <v>1700</v>
      </c>
      <c r="B235">
        <v>241</v>
      </c>
      <c r="C235" t="s">
        <v>1701</v>
      </c>
      <c r="D235" t="s">
        <v>1702</v>
      </c>
      <c r="E235" t="s">
        <v>1703</v>
      </c>
      <c r="H235">
        <v>4</v>
      </c>
      <c r="I235" t="s">
        <v>76</v>
      </c>
      <c r="J235">
        <v>1</v>
      </c>
      <c r="K235">
        <v>1</v>
      </c>
      <c r="M235" t="s">
        <v>263</v>
      </c>
      <c r="N235" t="s">
        <v>79</v>
      </c>
      <c r="O235">
        <v>1</v>
      </c>
      <c r="P235">
        <v>1</v>
      </c>
      <c r="Q235">
        <v>101</v>
      </c>
      <c r="R235" t="s">
        <v>80</v>
      </c>
      <c r="S235" t="s">
        <v>80</v>
      </c>
      <c r="T235" t="s">
        <v>323</v>
      </c>
      <c r="V235" t="s">
        <v>1569</v>
      </c>
      <c r="Z235">
        <v>22</v>
      </c>
      <c r="AA235" t="s">
        <v>85</v>
      </c>
      <c r="AB235" t="s">
        <v>86</v>
      </c>
      <c r="AC235">
        <v>22</v>
      </c>
      <c r="AD235" t="s">
        <v>85</v>
      </c>
      <c r="AE235" t="s">
        <v>86</v>
      </c>
      <c r="AF235">
        <v>19845</v>
      </c>
      <c r="AG235" t="s">
        <v>87</v>
      </c>
      <c r="AH235">
        <v>19845</v>
      </c>
      <c r="AI235">
        <v>0.9</v>
      </c>
      <c r="AJ235">
        <v>10444.74</v>
      </c>
      <c r="AK235">
        <f t="shared" si="3"/>
        <v>10444.74</v>
      </c>
      <c r="AM235" s="3">
        <v>44893</v>
      </c>
      <c r="AN235" t="s">
        <v>88</v>
      </c>
      <c r="AO235" t="s">
        <v>178</v>
      </c>
      <c r="AU235">
        <v>0</v>
      </c>
      <c r="AX235">
        <v>0</v>
      </c>
      <c r="AZ235">
        <v>0</v>
      </c>
      <c r="BF235">
        <v>9</v>
      </c>
      <c r="BG235" t="s">
        <v>230</v>
      </c>
      <c r="BP235" s="3">
        <v>45821.4203009259</v>
      </c>
      <c r="BR235" t="s">
        <v>92</v>
      </c>
      <c r="BT235" t="s">
        <v>1704</v>
      </c>
    </row>
    <row r="236" hidden="1" spans="1:72">
      <c r="A236" t="s">
        <v>1705</v>
      </c>
      <c r="B236">
        <v>242</v>
      </c>
      <c r="C236" t="s">
        <v>1706</v>
      </c>
      <c r="D236" t="s">
        <v>1707</v>
      </c>
      <c r="E236" t="s">
        <v>1708</v>
      </c>
      <c r="H236">
        <v>4</v>
      </c>
      <c r="I236" t="s">
        <v>76</v>
      </c>
      <c r="J236">
        <v>1</v>
      </c>
      <c r="K236">
        <v>1</v>
      </c>
      <c r="M236" t="s">
        <v>263</v>
      </c>
      <c r="N236" t="s">
        <v>79</v>
      </c>
      <c r="O236">
        <v>1</v>
      </c>
      <c r="P236">
        <v>1</v>
      </c>
      <c r="Q236">
        <v>105</v>
      </c>
      <c r="R236" t="s">
        <v>80</v>
      </c>
      <c r="S236" t="s">
        <v>80</v>
      </c>
      <c r="T236" t="s">
        <v>229</v>
      </c>
      <c r="V236" t="s">
        <v>1569</v>
      </c>
      <c r="Z236">
        <v>22</v>
      </c>
      <c r="AA236" t="s">
        <v>85</v>
      </c>
      <c r="AB236" t="s">
        <v>86</v>
      </c>
      <c r="AC236">
        <v>22</v>
      </c>
      <c r="AD236" t="s">
        <v>85</v>
      </c>
      <c r="AE236" t="s">
        <v>86</v>
      </c>
      <c r="AF236">
        <v>6615</v>
      </c>
      <c r="AG236" t="s">
        <v>87</v>
      </c>
      <c r="AH236">
        <v>6615</v>
      </c>
      <c r="AI236">
        <v>0.06</v>
      </c>
      <c r="AJ236">
        <v>6240.57</v>
      </c>
      <c r="AK236">
        <f t="shared" si="3"/>
        <v>6240.57</v>
      </c>
      <c r="AM236" s="3">
        <v>44893</v>
      </c>
      <c r="AN236" t="s">
        <v>88</v>
      </c>
      <c r="AO236" t="s">
        <v>178</v>
      </c>
      <c r="AU236">
        <v>0</v>
      </c>
      <c r="AX236">
        <v>0</v>
      </c>
      <c r="AZ236">
        <v>0</v>
      </c>
      <c r="BF236">
        <v>9</v>
      </c>
      <c r="BG236" t="s">
        <v>230</v>
      </c>
      <c r="BP236" s="3">
        <v>45821.4204976852</v>
      </c>
      <c r="BR236" t="s">
        <v>92</v>
      </c>
      <c r="BT236" t="s">
        <v>1709</v>
      </c>
    </row>
    <row r="237" hidden="1" spans="1:72">
      <c r="A237" t="s">
        <v>1710</v>
      </c>
      <c r="B237">
        <v>243</v>
      </c>
      <c r="C237" t="s">
        <v>1711</v>
      </c>
      <c r="D237" t="s">
        <v>1712</v>
      </c>
      <c r="E237" t="s">
        <v>1713</v>
      </c>
      <c r="H237">
        <v>4</v>
      </c>
      <c r="I237" t="s">
        <v>76</v>
      </c>
      <c r="J237">
        <v>1</v>
      </c>
      <c r="K237">
        <v>1</v>
      </c>
      <c r="M237" t="s">
        <v>263</v>
      </c>
      <c r="N237" t="s">
        <v>79</v>
      </c>
      <c r="O237">
        <v>1</v>
      </c>
      <c r="P237">
        <v>1</v>
      </c>
      <c r="Q237">
        <v>105</v>
      </c>
      <c r="R237" t="s">
        <v>80</v>
      </c>
      <c r="S237" t="s">
        <v>80</v>
      </c>
      <c r="T237" t="s">
        <v>229</v>
      </c>
      <c r="V237" t="s">
        <v>1569</v>
      </c>
      <c r="Z237">
        <v>22</v>
      </c>
      <c r="AA237" t="s">
        <v>85</v>
      </c>
      <c r="AB237" t="s">
        <v>86</v>
      </c>
      <c r="AC237">
        <v>22</v>
      </c>
      <c r="AD237" t="s">
        <v>85</v>
      </c>
      <c r="AE237" t="s">
        <v>86</v>
      </c>
      <c r="AF237">
        <v>19845</v>
      </c>
      <c r="AG237" t="s">
        <v>87</v>
      </c>
      <c r="AH237">
        <v>19845</v>
      </c>
      <c r="AI237">
        <v>0.06</v>
      </c>
      <c r="AJ237">
        <v>18721.7</v>
      </c>
      <c r="AK237">
        <f t="shared" si="3"/>
        <v>18721.7</v>
      </c>
      <c r="AM237" s="3">
        <v>44894</v>
      </c>
      <c r="AN237" t="s">
        <v>88</v>
      </c>
      <c r="AO237" t="s">
        <v>178</v>
      </c>
      <c r="AU237">
        <v>0</v>
      </c>
      <c r="AX237">
        <v>0</v>
      </c>
      <c r="AZ237">
        <v>0</v>
      </c>
      <c r="BF237">
        <v>9</v>
      </c>
      <c r="BG237" t="s">
        <v>230</v>
      </c>
      <c r="BP237" s="3">
        <v>45821.4207060185</v>
      </c>
      <c r="BR237" t="s">
        <v>92</v>
      </c>
      <c r="BT237" t="s">
        <v>1714</v>
      </c>
    </row>
    <row r="238" hidden="1" spans="1:72">
      <c r="A238" t="s">
        <v>1715</v>
      </c>
      <c r="B238">
        <v>244</v>
      </c>
      <c r="C238" t="s">
        <v>1716</v>
      </c>
      <c r="D238" t="s">
        <v>1717</v>
      </c>
      <c r="E238" t="s">
        <v>1718</v>
      </c>
      <c r="H238">
        <v>4</v>
      </c>
      <c r="I238" t="s">
        <v>76</v>
      </c>
      <c r="J238">
        <v>1</v>
      </c>
      <c r="K238">
        <v>1</v>
      </c>
      <c r="M238" t="s">
        <v>263</v>
      </c>
      <c r="N238" t="s">
        <v>79</v>
      </c>
      <c r="O238">
        <v>1</v>
      </c>
      <c r="P238">
        <v>1</v>
      </c>
      <c r="Q238">
        <v>105</v>
      </c>
      <c r="R238" t="s">
        <v>80</v>
      </c>
      <c r="S238" t="s">
        <v>80</v>
      </c>
      <c r="T238" t="s">
        <v>229</v>
      </c>
      <c r="V238" t="s">
        <v>1569</v>
      </c>
      <c r="Z238">
        <v>22</v>
      </c>
      <c r="AA238" t="s">
        <v>85</v>
      </c>
      <c r="AB238" t="s">
        <v>86</v>
      </c>
      <c r="AC238">
        <v>22</v>
      </c>
      <c r="AD238" t="s">
        <v>85</v>
      </c>
      <c r="AE238" t="s">
        <v>86</v>
      </c>
      <c r="AF238">
        <v>46305</v>
      </c>
      <c r="AG238" t="s">
        <v>87</v>
      </c>
      <c r="AH238">
        <v>46305</v>
      </c>
      <c r="AI238">
        <v>0.06</v>
      </c>
      <c r="AJ238">
        <v>43683.96</v>
      </c>
      <c r="AK238">
        <f t="shared" si="3"/>
        <v>43683.96</v>
      </c>
      <c r="AM238" s="3">
        <v>44893</v>
      </c>
      <c r="AN238" t="s">
        <v>88</v>
      </c>
      <c r="AO238" t="s">
        <v>178</v>
      </c>
      <c r="AU238">
        <v>0</v>
      </c>
      <c r="AX238">
        <v>0</v>
      </c>
      <c r="AZ238">
        <v>0</v>
      </c>
      <c r="BF238">
        <v>9</v>
      </c>
      <c r="BG238" t="s">
        <v>230</v>
      </c>
      <c r="BH238" t="s">
        <v>1719</v>
      </c>
      <c r="BP238" s="3">
        <v>45821.4212268519</v>
      </c>
      <c r="BR238" t="s">
        <v>92</v>
      </c>
      <c r="BT238" t="s">
        <v>1720</v>
      </c>
    </row>
    <row r="239" hidden="1" spans="1:72">
      <c r="A239" t="s">
        <v>1721</v>
      </c>
      <c r="B239">
        <v>245</v>
      </c>
      <c r="C239" t="s">
        <v>1722</v>
      </c>
      <c r="D239" t="s">
        <v>1647</v>
      </c>
      <c r="E239" t="s">
        <v>1723</v>
      </c>
      <c r="H239">
        <v>4</v>
      </c>
      <c r="I239" t="s">
        <v>76</v>
      </c>
      <c r="L239" t="s">
        <v>1649</v>
      </c>
      <c r="M239" t="s">
        <v>78</v>
      </c>
      <c r="N239" t="s">
        <v>138</v>
      </c>
      <c r="O239">
        <v>1</v>
      </c>
      <c r="P239">
        <v>1</v>
      </c>
      <c r="Q239">
        <v>110</v>
      </c>
      <c r="R239" t="s">
        <v>80</v>
      </c>
      <c r="S239" t="s">
        <v>80</v>
      </c>
      <c r="T239" t="s">
        <v>200</v>
      </c>
      <c r="V239" t="s">
        <v>448</v>
      </c>
      <c r="Z239">
        <v>121</v>
      </c>
      <c r="AA239" t="s">
        <v>1541</v>
      </c>
      <c r="AB239" t="s">
        <v>1542</v>
      </c>
      <c r="AC239">
        <v>121</v>
      </c>
      <c r="AD239" t="s">
        <v>1541</v>
      </c>
      <c r="AE239" t="s">
        <v>1542</v>
      </c>
      <c r="AF239">
        <v>196700</v>
      </c>
      <c r="AG239" t="s">
        <v>87</v>
      </c>
      <c r="AH239">
        <v>196700</v>
      </c>
      <c r="AI239">
        <v>0.09</v>
      </c>
      <c r="AJ239">
        <v>180458.72</v>
      </c>
      <c r="AK239">
        <f t="shared" si="3"/>
        <v>180458.72</v>
      </c>
      <c r="AM239" s="3">
        <v>44901</v>
      </c>
      <c r="AN239" t="s">
        <v>88</v>
      </c>
      <c r="AO239" t="s">
        <v>178</v>
      </c>
      <c r="AU239">
        <v>0</v>
      </c>
      <c r="AX239">
        <v>0</v>
      </c>
      <c r="AZ239">
        <v>0</v>
      </c>
      <c r="BB239" s="3">
        <v>44902</v>
      </c>
      <c r="BC239" s="3">
        <v>45291</v>
      </c>
      <c r="BF239">
        <v>1</v>
      </c>
      <c r="BG239" t="s">
        <v>99</v>
      </c>
      <c r="BP239" s="3">
        <v>45821.4224305556</v>
      </c>
      <c r="BR239" t="s">
        <v>92</v>
      </c>
      <c r="BT239" t="s">
        <v>1724</v>
      </c>
    </row>
    <row r="240" hidden="1" spans="1:72">
      <c r="A240" t="s">
        <v>1725</v>
      </c>
      <c r="B240">
        <v>246</v>
      </c>
      <c r="C240" t="s">
        <v>1726</v>
      </c>
      <c r="D240" t="s">
        <v>1727</v>
      </c>
      <c r="E240" t="s">
        <v>1728</v>
      </c>
      <c r="H240">
        <v>4</v>
      </c>
      <c r="I240" t="s">
        <v>76</v>
      </c>
      <c r="L240" t="s">
        <v>1729</v>
      </c>
      <c r="M240" t="s">
        <v>100</v>
      </c>
      <c r="N240" t="s">
        <v>79</v>
      </c>
      <c r="O240">
        <v>1</v>
      </c>
      <c r="P240">
        <v>1</v>
      </c>
      <c r="Q240">
        <v>103</v>
      </c>
      <c r="R240" t="s">
        <v>80</v>
      </c>
      <c r="S240" t="s">
        <v>80</v>
      </c>
      <c r="T240" t="s">
        <v>264</v>
      </c>
      <c r="V240" t="s">
        <v>82</v>
      </c>
      <c r="Z240">
        <v>22</v>
      </c>
      <c r="AA240" t="s">
        <v>85</v>
      </c>
      <c r="AB240" t="s">
        <v>86</v>
      </c>
      <c r="AC240">
        <v>22</v>
      </c>
      <c r="AD240" t="s">
        <v>85</v>
      </c>
      <c r="AE240" t="s">
        <v>86</v>
      </c>
      <c r="AF240">
        <v>2418433</v>
      </c>
      <c r="AG240" t="s">
        <v>87</v>
      </c>
      <c r="AH240">
        <v>0</v>
      </c>
      <c r="AI240">
        <v>0.09</v>
      </c>
      <c r="AJ240">
        <v>2218745.87</v>
      </c>
      <c r="AK240">
        <f t="shared" si="3"/>
        <v>0</v>
      </c>
      <c r="AM240" s="3">
        <v>44872</v>
      </c>
      <c r="AN240" t="s">
        <v>88</v>
      </c>
      <c r="AO240" t="s">
        <v>178</v>
      </c>
      <c r="AU240">
        <v>0</v>
      </c>
      <c r="AX240">
        <v>0</v>
      </c>
      <c r="AZ240">
        <v>0</v>
      </c>
      <c r="BB240" s="3">
        <v>44873</v>
      </c>
      <c r="BC240" s="3">
        <v>45053</v>
      </c>
      <c r="BF240">
        <v>11</v>
      </c>
      <c r="BG240" t="s">
        <v>267</v>
      </c>
      <c r="BP240" s="3">
        <v>45821.4234837963</v>
      </c>
      <c r="BR240" t="s">
        <v>92</v>
      </c>
      <c r="BS240" t="s">
        <v>87</v>
      </c>
      <c r="BT240" t="s">
        <v>1730</v>
      </c>
    </row>
    <row r="241" hidden="1" spans="1:72">
      <c r="A241" t="s">
        <v>1731</v>
      </c>
      <c r="B241">
        <v>247</v>
      </c>
      <c r="C241" t="s">
        <v>1732</v>
      </c>
      <c r="D241" t="s">
        <v>1733</v>
      </c>
      <c r="E241" t="s">
        <v>1734</v>
      </c>
      <c r="H241">
        <v>4</v>
      </c>
      <c r="I241" t="s">
        <v>76</v>
      </c>
      <c r="L241" t="s">
        <v>1735</v>
      </c>
      <c r="M241" t="s">
        <v>263</v>
      </c>
      <c r="N241" t="s">
        <v>79</v>
      </c>
      <c r="O241">
        <v>1</v>
      </c>
      <c r="P241">
        <v>1</v>
      </c>
      <c r="Q241">
        <v>103</v>
      </c>
      <c r="R241" t="s">
        <v>80</v>
      </c>
      <c r="S241" t="s">
        <v>80</v>
      </c>
      <c r="T241" t="s">
        <v>264</v>
      </c>
      <c r="V241" t="s">
        <v>82</v>
      </c>
      <c r="Z241">
        <v>22</v>
      </c>
      <c r="AA241" t="s">
        <v>85</v>
      </c>
      <c r="AB241" t="s">
        <v>86</v>
      </c>
      <c r="AC241">
        <v>22</v>
      </c>
      <c r="AD241" t="s">
        <v>85</v>
      </c>
      <c r="AE241" t="s">
        <v>86</v>
      </c>
      <c r="AF241">
        <v>1421791</v>
      </c>
      <c r="AG241" t="s">
        <v>87</v>
      </c>
      <c r="AH241">
        <v>1421791</v>
      </c>
      <c r="AI241">
        <v>0.09</v>
      </c>
      <c r="AJ241">
        <v>1304395.41</v>
      </c>
      <c r="AK241">
        <f t="shared" si="3"/>
        <v>1304395.41</v>
      </c>
      <c r="AM241" s="3">
        <v>44872</v>
      </c>
      <c r="AN241" t="s">
        <v>88</v>
      </c>
      <c r="AO241" t="s">
        <v>178</v>
      </c>
      <c r="AU241">
        <v>0</v>
      </c>
      <c r="AX241">
        <v>0</v>
      </c>
      <c r="AZ241">
        <v>0</v>
      </c>
      <c r="BB241" s="3">
        <v>44873</v>
      </c>
      <c r="BC241" s="3">
        <v>45053</v>
      </c>
      <c r="BF241">
        <v>11</v>
      </c>
      <c r="BG241" t="s">
        <v>267</v>
      </c>
      <c r="BP241" s="3">
        <v>45821.4236574074</v>
      </c>
      <c r="BR241" t="s">
        <v>92</v>
      </c>
      <c r="BS241" t="s">
        <v>87</v>
      </c>
      <c r="BT241" t="s">
        <v>1736</v>
      </c>
    </row>
    <row r="242" hidden="1" spans="1:72">
      <c r="A242" t="s">
        <v>1737</v>
      </c>
      <c r="B242">
        <v>248</v>
      </c>
      <c r="C242" t="s">
        <v>1738</v>
      </c>
      <c r="D242" t="s">
        <v>1739</v>
      </c>
      <c r="E242" t="s">
        <v>1740</v>
      </c>
      <c r="H242">
        <v>4</v>
      </c>
      <c r="I242" t="s">
        <v>76</v>
      </c>
      <c r="M242" t="s">
        <v>100</v>
      </c>
      <c r="N242" t="s">
        <v>138</v>
      </c>
      <c r="O242">
        <v>1</v>
      </c>
      <c r="P242">
        <v>1</v>
      </c>
      <c r="Q242">
        <v>107</v>
      </c>
      <c r="R242" t="s">
        <v>80</v>
      </c>
      <c r="S242" t="s">
        <v>80</v>
      </c>
      <c r="T242" t="s">
        <v>139</v>
      </c>
      <c r="V242" t="s">
        <v>1569</v>
      </c>
      <c r="Z242">
        <v>142</v>
      </c>
      <c r="AA242" t="s">
        <v>1741</v>
      </c>
      <c r="AB242" t="s">
        <v>1742</v>
      </c>
      <c r="AC242">
        <v>142</v>
      </c>
      <c r="AD242" t="s">
        <v>1741</v>
      </c>
      <c r="AE242" t="s">
        <v>1742</v>
      </c>
      <c r="AF242">
        <v>50000</v>
      </c>
      <c r="AG242" t="s">
        <v>87</v>
      </c>
      <c r="AH242">
        <v>50000</v>
      </c>
      <c r="AI242">
        <v>0.06</v>
      </c>
      <c r="AJ242">
        <v>47169.81</v>
      </c>
      <c r="AK242">
        <f t="shared" si="3"/>
        <v>47169.81</v>
      </c>
      <c r="AM242" s="3">
        <v>44295</v>
      </c>
      <c r="AN242" t="s">
        <v>88</v>
      </c>
      <c r="AO242" t="s">
        <v>178</v>
      </c>
      <c r="AU242">
        <v>0</v>
      </c>
      <c r="AX242">
        <v>0</v>
      </c>
      <c r="AZ242">
        <v>0</v>
      </c>
      <c r="BB242" s="3">
        <v>44296</v>
      </c>
      <c r="BC242" s="3">
        <v>44560</v>
      </c>
      <c r="BF242">
        <v>1</v>
      </c>
      <c r="BG242" t="s">
        <v>99</v>
      </c>
      <c r="BP242" s="3">
        <v>45821.4240856481</v>
      </c>
      <c r="BR242" t="s">
        <v>92</v>
      </c>
      <c r="BT242" t="s">
        <v>1743</v>
      </c>
    </row>
    <row r="243" hidden="1" spans="1:72">
      <c r="A243" t="s">
        <v>1744</v>
      </c>
      <c r="B243">
        <v>249</v>
      </c>
      <c r="C243" t="s">
        <v>1745</v>
      </c>
      <c r="D243" t="s">
        <v>1746</v>
      </c>
      <c r="E243" t="s">
        <v>1747</v>
      </c>
      <c r="H243">
        <v>4</v>
      </c>
      <c r="I243" t="s">
        <v>76</v>
      </c>
      <c r="K243">
        <v>1</v>
      </c>
      <c r="L243" t="s">
        <v>1748</v>
      </c>
      <c r="M243" t="s">
        <v>174</v>
      </c>
      <c r="N243" t="s">
        <v>138</v>
      </c>
      <c r="O243">
        <v>1</v>
      </c>
      <c r="P243">
        <v>1</v>
      </c>
      <c r="Q243">
        <v>107</v>
      </c>
      <c r="R243" t="s">
        <v>80</v>
      </c>
      <c r="S243" t="s">
        <v>80</v>
      </c>
      <c r="T243" t="s">
        <v>139</v>
      </c>
      <c r="V243" t="s">
        <v>448</v>
      </c>
      <c r="Z243">
        <v>100</v>
      </c>
      <c r="AA243" t="s">
        <v>1025</v>
      </c>
      <c r="AB243" t="s">
        <v>1026</v>
      </c>
      <c r="AC243">
        <v>100</v>
      </c>
      <c r="AD243" t="s">
        <v>1025</v>
      </c>
      <c r="AE243" t="s">
        <v>1026</v>
      </c>
      <c r="AF243">
        <v>433166</v>
      </c>
      <c r="AG243" t="s">
        <v>87</v>
      </c>
      <c r="AH243">
        <v>433166</v>
      </c>
      <c r="AI243">
        <v>0.09</v>
      </c>
      <c r="AJ243">
        <v>397400</v>
      </c>
      <c r="AK243">
        <f t="shared" si="3"/>
        <v>397400</v>
      </c>
      <c r="AM243" s="3">
        <v>44501</v>
      </c>
      <c r="AN243" t="s">
        <v>88</v>
      </c>
      <c r="AO243" t="s">
        <v>178</v>
      </c>
      <c r="AU243">
        <v>0</v>
      </c>
      <c r="AX243">
        <v>0</v>
      </c>
      <c r="AZ243">
        <v>0</v>
      </c>
      <c r="BB243" s="3">
        <v>44502</v>
      </c>
      <c r="BC243" s="3">
        <v>44724</v>
      </c>
      <c r="BF243">
        <v>1</v>
      </c>
      <c r="BG243" t="s">
        <v>99</v>
      </c>
      <c r="BP243" s="3">
        <v>45821.4243171296</v>
      </c>
      <c r="BR243" t="s">
        <v>92</v>
      </c>
      <c r="BT243" t="s">
        <v>1749</v>
      </c>
    </row>
    <row r="244" hidden="1" spans="1:72">
      <c r="A244" t="s">
        <v>1750</v>
      </c>
      <c r="B244">
        <v>250</v>
      </c>
      <c r="C244" t="s">
        <v>1751</v>
      </c>
      <c r="D244" t="s">
        <v>1752</v>
      </c>
      <c r="E244" t="s">
        <v>1753</v>
      </c>
      <c r="H244">
        <v>4</v>
      </c>
      <c r="I244" t="s">
        <v>76</v>
      </c>
      <c r="K244">
        <v>1</v>
      </c>
      <c r="L244" t="s">
        <v>1754</v>
      </c>
      <c r="M244" t="s">
        <v>174</v>
      </c>
      <c r="N244" t="s">
        <v>138</v>
      </c>
      <c r="O244">
        <v>1</v>
      </c>
      <c r="P244">
        <v>1</v>
      </c>
      <c r="Q244">
        <v>107</v>
      </c>
      <c r="R244" t="s">
        <v>80</v>
      </c>
      <c r="S244" t="s">
        <v>80</v>
      </c>
      <c r="T244" t="s">
        <v>139</v>
      </c>
      <c r="V244" t="s">
        <v>448</v>
      </c>
      <c r="Z244">
        <v>100</v>
      </c>
      <c r="AA244" t="s">
        <v>1025</v>
      </c>
      <c r="AB244" t="s">
        <v>1026</v>
      </c>
      <c r="AC244">
        <v>100</v>
      </c>
      <c r="AD244" t="s">
        <v>1025</v>
      </c>
      <c r="AE244" t="s">
        <v>1026</v>
      </c>
      <c r="AF244">
        <v>1165755</v>
      </c>
      <c r="AG244" t="s">
        <v>87</v>
      </c>
      <c r="AH244">
        <v>1165755</v>
      </c>
      <c r="AI244">
        <v>0.09</v>
      </c>
      <c r="AJ244">
        <v>1069500</v>
      </c>
      <c r="AK244">
        <f t="shared" si="3"/>
        <v>1069500</v>
      </c>
      <c r="AM244" s="3">
        <v>44481</v>
      </c>
      <c r="AN244" t="s">
        <v>88</v>
      </c>
      <c r="AO244" t="s">
        <v>178</v>
      </c>
      <c r="AU244">
        <v>0</v>
      </c>
      <c r="AX244">
        <v>0</v>
      </c>
      <c r="AZ244">
        <v>0</v>
      </c>
      <c r="BB244" s="3">
        <v>44482</v>
      </c>
      <c r="BC244" s="3">
        <v>44686</v>
      </c>
      <c r="BF244">
        <v>1</v>
      </c>
      <c r="BG244" t="s">
        <v>99</v>
      </c>
      <c r="BP244" s="3">
        <v>45821.4249884259</v>
      </c>
      <c r="BR244" t="s">
        <v>92</v>
      </c>
      <c r="BS244" t="s">
        <v>87</v>
      </c>
      <c r="BT244" t="s">
        <v>1755</v>
      </c>
    </row>
    <row r="245" hidden="1" spans="1:72">
      <c r="A245" t="s">
        <v>1756</v>
      </c>
      <c r="B245">
        <v>251</v>
      </c>
      <c r="C245" t="s">
        <v>1757</v>
      </c>
      <c r="D245" t="s">
        <v>1758</v>
      </c>
      <c r="E245" t="s">
        <v>1759</v>
      </c>
      <c r="H245">
        <v>4</v>
      </c>
      <c r="I245" t="s">
        <v>76</v>
      </c>
      <c r="M245" t="s">
        <v>263</v>
      </c>
      <c r="N245" t="s">
        <v>897</v>
      </c>
      <c r="O245">
        <v>1</v>
      </c>
      <c r="P245">
        <v>1</v>
      </c>
      <c r="Q245">
        <v>105</v>
      </c>
      <c r="R245" t="s">
        <v>80</v>
      </c>
      <c r="S245" t="s">
        <v>80</v>
      </c>
      <c r="T245" t="s">
        <v>229</v>
      </c>
      <c r="V245" t="s">
        <v>1569</v>
      </c>
      <c r="Z245">
        <v>22</v>
      </c>
      <c r="AA245" t="s">
        <v>85</v>
      </c>
      <c r="AB245" t="s">
        <v>86</v>
      </c>
      <c r="AC245">
        <v>22</v>
      </c>
      <c r="AD245" t="s">
        <v>85</v>
      </c>
      <c r="AE245" t="s">
        <v>86</v>
      </c>
      <c r="AF245">
        <v>0</v>
      </c>
      <c r="AG245" t="s">
        <v>87</v>
      </c>
      <c r="AH245">
        <v>0</v>
      </c>
      <c r="AI245">
        <v>0.06</v>
      </c>
      <c r="AJ245">
        <v>0</v>
      </c>
      <c r="AK245">
        <f t="shared" si="3"/>
        <v>0</v>
      </c>
      <c r="AM245" s="3">
        <v>44849</v>
      </c>
      <c r="AN245" t="s">
        <v>88</v>
      </c>
      <c r="AO245" t="s">
        <v>178</v>
      </c>
      <c r="AU245">
        <v>0</v>
      </c>
      <c r="AX245">
        <v>0</v>
      </c>
      <c r="AZ245">
        <v>0</v>
      </c>
      <c r="BB245" s="3">
        <v>44849</v>
      </c>
      <c r="BC245" s="3">
        <v>44926</v>
      </c>
      <c r="BF245">
        <v>9</v>
      </c>
      <c r="BG245" t="s">
        <v>230</v>
      </c>
      <c r="BP245" s="3">
        <v>45821.4257638889</v>
      </c>
      <c r="BR245" t="s">
        <v>92</v>
      </c>
      <c r="BT245" t="s">
        <v>1757</v>
      </c>
    </row>
    <row r="246" hidden="1" spans="1:72">
      <c r="A246" t="s">
        <v>1760</v>
      </c>
      <c r="B246">
        <v>252</v>
      </c>
      <c r="C246" t="s">
        <v>1761</v>
      </c>
      <c r="D246" t="s">
        <v>1762</v>
      </c>
      <c r="E246" t="s">
        <v>1763</v>
      </c>
      <c r="H246">
        <v>4</v>
      </c>
      <c r="I246" t="s">
        <v>76</v>
      </c>
      <c r="M246" t="s">
        <v>263</v>
      </c>
      <c r="N246" t="s">
        <v>138</v>
      </c>
      <c r="O246">
        <v>1</v>
      </c>
      <c r="P246">
        <v>1</v>
      </c>
      <c r="Q246">
        <v>109</v>
      </c>
      <c r="R246" t="s">
        <v>80</v>
      </c>
      <c r="S246" t="s">
        <v>80</v>
      </c>
      <c r="T246" t="s">
        <v>130</v>
      </c>
      <c r="V246" t="s">
        <v>1569</v>
      </c>
      <c r="Z246">
        <v>121</v>
      </c>
      <c r="AA246" t="s">
        <v>1541</v>
      </c>
      <c r="AB246" t="s">
        <v>1542</v>
      </c>
      <c r="AC246">
        <v>121</v>
      </c>
      <c r="AD246" t="s">
        <v>1541</v>
      </c>
      <c r="AE246" t="s">
        <v>1542</v>
      </c>
      <c r="AF246">
        <v>202200</v>
      </c>
      <c r="AG246" t="s">
        <v>87</v>
      </c>
      <c r="AH246">
        <v>202200</v>
      </c>
      <c r="AI246">
        <v>0.06</v>
      </c>
      <c r="AJ246">
        <v>190754.72</v>
      </c>
      <c r="AK246">
        <f t="shared" si="3"/>
        <v>190754.72</v>
      </c>
      <c r="AM246" s="3">
        <v>44830</v>
      </c>
      <c r="AN246" t="s">
        <v>88</v>
      </c>
      <c r="AO246" t="s">
        <v>178</v>
      </c>
      <c r="AU246">
        <v>0</v>
      </c>
      <c r="AX246">
        <v>0</v>
      </c>
      <c r="AZ246">
        <v>0</v>
      </c>
      <c r="BB246" s="3">
        <v>44831</v>
      </c>
      <c r="BC246" s="3">
        <v>44915</v>
      </c>
      <c r="BF246">
        <v>1</v>
      </c>
      <c r="BG246" t="s">
        <v>99</v>
      </c>
      <c r="BP246" s="3">
        <v>45821.4284953704</v>
      </c>
      <c r="BR246" t="s">
        <v>92</v>
      </c>
      <c r="BT246" t="s">
        <v>1764</v>
      </c>
    </row>
    <row r="247" spans="1:72">
      <c r="A247" t="s">
        <v>1765</v>
      </c>
      <c r="B247">
        <v>253</v>
      </c>
      <c r="C247" t="s">
        <v>1766</v>
      </c>
      <c r="D247" t="s">
        <v>1767</v>
      </c>
      <c r="E247" t="s">
        <v>1768</v>
      </c>
      <c r="H247">
        <v>3</v>
      </c>
      <c r="I247" t="s">
        <v>165</v>
      </c>
      <c r="K247">
        <v>1</v>
      </c>
      <c r="M247" t="s">
        <v>897</v>
      </c>
      <c r="N247" t="s">
        <v>897</v>
      </c>
      <c r="O247">
        <v>1</v>
      </c>
      <c r="P247">
        <v>1</v>
      </c>
      <c r="Q247">
        <v>107</v>
      </c>
      <c r="R247" t="s">
        <v>80</v>
      </c>
      <c r="S247" t="s">
        <v>80</v>
      </c>
      <c r="T247" t="s">
        <v>139</v>
      </c>
      <c r="V247" t="s">
        <v>82</v>
      </c>
      <c r="Z247">
        <v>149</v>
      </c>
      <c r="AA247" t="s">
        <v>1769</v>
      </c>
      <c r="AB247" t="s">
        <v>1770</v>
      </c>
      <c r="AC247">
        <v>149</v>
      </c>
      <c r="AD247" t="s">
        <v>1769</v>
      </c>
      <c r="AE247" t="s">
        <v>1770</v>
      </c>
      <c r="AF247">
        <v>54213634.07</v>
      </c>
      <c r="AH247">
        <v>0</v>
      </c>
      <c r="AI247">
        <v>0.09</v>
      </c>
      <c r="AJ247">
        <v>49737278.96</v>
      </c>
      <c r="AK247">
        <f t="shared" si="3"/>
        <v>0</v>
      </c>
      <c r="AM247" s="3">
        <v>44843</v>
      </c>
      <c r="AN247" t="s">
        <v>88</v>
      </c>
      <c r="AO247" t="s">
        <v>178</v>
      </c>
      <c r="AU247">
        <v>0</v>
      </c>
      <c r="AX247">
        <v>0</v>
      </c>
      <c r="AZ247">
        <v>0</v>
      </c>
      <c r="BB247" s="3">
        <v>44896</v>
      </c>
      <c r="BC247" s="3">
        <v>46203</v>
      </c>
      <c r="BF247">
        <v>1</v>
      </c>
      <c r="BG247" t="s">
        <v>99</v>
      </c>
      <c r="BP247" s="3">
        <v>45821.4298263889</v>
      </c>
      <c r="BR247" t="s">
        <v>92</v>
      </c>
      <c r="BS247" t="s">
        <v>87</v>
      </c>
      <c r="BT247" t="s">
        <v>1771</v>
      </c>
    </row>
    <row r="248" hidden="1" spans="1:72">
      <c r="A248" t="s">
        <v>1772</v>
      </c>
      <c r="B248">
        <v>254</v>
      </c>
      <c r="C248" t="s">
        <v>1773</v>
      </c>
      <c r="D248" t="s">
        <v>1774</v>
      </c>
      <c r="E248" t="s">
        <v>1775</v>
      </c>
      <c r="H248">
        <v>4</v>
      </c>
      <c r="I248" t="s">
        <v>76</v>
      </c>
      <c r="J248">
        <v>3</v>
      </c>
      <c r="K248">
        <v>3</v>
      </c>
      <c r="L248" t="s">
        <v>1776</v>
      </c>
      <c r="M248" t="s">
        <v>174</v>
      </c>
      <c r="N248" t="s">
        <v>79</v>
      </c>
      <c r="O248">
        <v>1</v>
      </c>
      <c r="P248">
        <v>1</v>
      </c>
      <c r="Q248">
        <v>106</v>
      </c>
      <c r="R248" t="s">
        <v>80</v>
      </c>
      <c r="S248" t="s">
        <v>80</v>
      </c>
      <c r="T248" t="s">
        <v>81</v>
      </c>
      <c r="V248" t="s">
        <v>82</v>
      </c>
      <c r="Z248">
        <v>22</v>
      </c>
      <c r="AA248" t="s">
        <v>85</v>
      </c>
      <c r="AB248" t="s">
        <v>86</v>
      </c>
      <c r="AC248">
        <v>22</v>
      </c>
      <c r="AD248" t="s">
        <v>85</v>
      </c>
      <c r="AE248" t="s">
        <v>86</v>
      </c>
      <c r="AF248">
        <v>4209279</v>
      </c>
      <c r="AG248" t="s">
        <v>87</v>
      </c>
      <c r="AH248">
        <v>4209279</v>
      </c>
      <c r="AI248">
        <v>0.09</v>
      </c>
      <c r="AJ248">
        <v>3861723.85</v>
      </c>
      <c r="AK248">
        <f t="shared" si="3"/>
        <v>3861723.85</v>
      </c>
      <c r="AM248" s="3">
        <v>44830</v>
      </c>
      <c r="AN248" t="s">
        <v>88</v>
      </c>
      <c r="AO248" t="s">
        <v>178</v>
      </c>
      <c r="AU248">
        <v>0</v>
      </c>
      <c r="AX248">
        <v>0</v>
      </c>
      <c r="AZ248">
        <v>0</v>
      </c>
      <c r="BB248" s="3">
        <v>44832</v>
      </c>
      <c r="BC248" s="3">
        <v>45012</v>
      </c>
      <c r="BF248">
        <v>4</v>
      </c>
      <c r="BG248" t="s">
        <v>90</v>
      </c>
      <c r="BP248" s="3">
        <v>45821.4316319444</v>
      </c>
      <c r="BR248" t="s">
        <v>92</v>
      </c>
      <c r="BS248" t="s">
        <v>87</v>
      </c>
      <c r="BT248" t="s">
        <v>1777</v>
      </c>
    </row>
    <row r="249" spans="1:72">
      <c r="A249" t="s">
        <v>1778</v>
      </c>
      <c r="B249">
        <v>255</v>
      </c>
      <c r="C249" t="s">
        <v>1779</v>
      </c>
      <c r="D249" t="s">
        <v>1780</v>
      </c>
      <c r="E249" t="s">
        <v>1781</v>
      </c>
      <c r="H249">
        <v>6</v>
      </c>
      <c r="I249" t="s">
        <v>148</v>
      </c>
      <c r="K249">
        <v>1</v>
      </c>
      <c r="M249" t="s">
        <v>100</v>
      </c>
      <c r="N249" t="s">
        <v>199</v>
      </c>
      <c r="O249">
        <v>1</v>
      </c>
      <c r="P249">
        <v>1</v>
      </c>
      <c r="Q249">
        <v>109</v>
      </c>
      <c r="R249" t="s">
        <v>80</v>
      </c>
      <c r="S249" t="s">
        <v>80</v>
      </c>
      <c r="T249" t="s">
        <v>130</v>
      </c>
      <c r="V249" t="s">
        <v>82</v>
      </c>
      <c r="Z249">
        <v>22</v>
      </c>
      <c r="AA249" t="s">
        <v>85</v>
      </c>
      <c r="AB249" t="s">
        <v>86</v>
      </c>
      <c r="AC249">
        <v>22</v>
      </c>
      <c r="AD249" t="s">
        <v>85</v>
      </c>
      <c r="AE249" t="s">
        <v>86</v>
      </c>
      <c r="AF249">
        <v>6135152</v>
      </c>
      <c r="AH249">
        <v>0</v>
      </c>
      <c r="AI249">
        <v>0.09</v>
      </c>
      <c r="AJ249">
        <v>5628579.82</v>
      </c>
      <c r="AK249">
        <f t="shared" si="3"/>
        <v>0</v>
      </c>
      <c r="AM249" s="3">
        <v>44803</v>
      </c>
      <c r="AN249" t="s">
        <v>88</v>
      </c>
      <c r="AO249" t="s">
        <v>178</v>
      </c>
      <c r="AU249">
        <v>0</v>
      </c>
      <c r="AX249">
        <v>0</v>
      </c>
      <c r="AZ249">
        <v>0</v>
      </c>
      <c r="BB249" s="3">
        <v>44805</v>
      </c>
      <c r="BC249" s="3">
        <v>45290</v>
      </c>
      <c r="BF249">
        <v>17</v>
      </c>
      <c r="BG249" t="s">
        <v>1782</v>
      </c>
      <c r="BP249" s="3">
        <v>45821.447650463</v>
      </c>
      <c r="BR249" t="s">
        <v>92</v>
      </c>
      <c r="BS249" t="s">
        <v>87</v>
      </c>
      <c r="BT249" t="s">
        <v>1783</v>
      </c>
    </row>
    <row r="250" hidden="1" spans="1:72">
      <c r="A250" t="s">
        <v>1784</v>
      </c>
      <c r="B250">
        <v>256</v>
      </c>
      <c r="C250" t="s">
        <v>1785</v>
      </c>
      <c r="D250" t="s">
        <v>1786</v>
      </c>
      <c r="E250" t="s">
        <v>1787</v>
      </c>
      <c r="H250">
        <v>4</v>
      </c>
      <c r="I250" t="s">
        <v>76</v>
      </c>
      <c r="M250" t="s">
        <v>897</v>
      </c>
      <c r="N250" t="s">
        <v>897</v>
      </c>
      <c r="O250">
        <v>1</v>
      </c>
      <c r="P250">
        <v>1</v>
      </c>
      <c r="Q250">
        <v>111</v>
      </c>
      <c r="R250" t="s">
        <v>80</v>
      </c>
      <c r="S250" t="s">
        <v>80</v>
      </c>
      <c r="T250" t="s">
        <v>175</v>
      </c>
      <c r="V250" t="s">
        <v>1569</v>
      </c>
      <c r="Z250">
        <v>138</v>
      </c>
      <c r="AA250" t="s">
        <v>1570</v>
      </c>
      <c r="AB250" t="s">
        <v>1571</v>
      </c>
      <c r="AC250">
        <v>138</v>
      </c>
      <c r="AD250" t="s">
        <v>1570</v>
      </c>
      <c r="AE250" t="s">
        <v>1571</v>
      </c>
      <c r="AF250">
        <v>56250</v>
      </c>
      <c r="AG250" t="s">
        <v>87</v>
      </c>
      <c r="AH250">
        <v>56250</v>
      </c>
      <c r="AI250">
        <v>0.06</v>
      </c>
      <c r="AJ250">
        <v>53066.04</v>
      </c>
      <c r="AK250">
        <f t="shared" si="3"/>
        <v>53066.04</v>
      </c>
      <c r="AM250" s="3">
        <v>44742</v>
      </c>
      <c r="AN250" t="s">
        <v>88</v>
      </c>
      <c r="AO250" t="s">
        <v>178</v>
      </c>
      <c r="AU250">
        <v>0</v>
      </c>
      <c r="AX250">
        <v>0</v>
      </c>
      <c r="AZ250">
        <v>0</v>
      </c>
      <c r="BF250">
        <v>1</v>
      </c>
      <c r="BG250" t="s">
        <v>99</v>
      </c>
      <c r="BP250" s="3">
        <v>45821.4491203704</v>
      </c>
      <c r="BR250" t="s">
        <v>92</v>
      </c>
      <c r="BT250" t="s">
        <v>1788</v>
      </c>
    </row>
    <row r="251" spans="1:72">
      <c r="A251" t="s">
        <v>1789</v>
      </c>
      <c r="B251">
        <v>257</v>
      </c>
      <c r="C251" t="s">
        <v>1790</v>
      </c>
      <c r="D251" t="s">
        <v>1791</v>
      </c>
      <c r="E251" t="s">
        <v>1792</v>
      </c>
      <c r="H251">
        <v>3</v>
      </c>
      <c r="I251" t="s">
        <v>165</v>
      </c>
      <c r="K251">
        <v>1</v>
      </c>
      <c r="L251" t="s">
        <v>1793</v>
      </c>
      <c r="M251" t="s">
        <v>263</v>
      </c>
      <c r="N251" t="s">
        <v>199</v>
      </c>
      <c r="O251">
        <v>1</v>
      </c>
      <c r="P251">
        <v>1</v>
      </c>
      <c r="Q251">
        <v>106</v>
      </c>
      <c r="R251" t="s">
        <v>80</v>
      </c>
      <c r="S251" t="s">
        <v>80</v>
      </c>
      <c r="T251" t="s">
        <v>81</v>
      </c>
      <c r="V251" t="s">
        <v>82</v>
      </c>
      <c r="Z251">
        <v>22</v>
      </c>
      <c r="AA251" t="s">
        <v>85</v>
      </c>
      <c r="AB251" t="s">
        <v>86</v>
      </c>
      <c r="AC251">
        <v>22</v>
      </c>
      <c r="AD251" t="s">
        <v>85</v>
      </c>
      <c r="AE251" t="s">
        <v>86</v>
      </c>
      <c r="AF251">
        <v>3066749</v>
      </c>
      <c r="AH251">
        <v>0</v>
      </c>
      <c r="AI251">
        <v>0.09</v>
      </c>
      <c r="AJ251">
        <v>2813531.19</v>
      </c>
      <c r="AK251">
        <f t="shared" si="3"/>
        <v>0</v>
      </c>
      <c r="AM251" s="3">
        <v>44729</v>
      </c>
      <c r="AN251" t="s">
        <v>88</v>
      </c>
      <c r="AO251" t="s">
        <v>178</v>
      </c>
      <c r="AU251">
        <v>0</v>
      </c>
      <c r="AX251">
        <v>0</v>
      </c>
      <c r="AZ251">
        <v>0</v>
      </c>
      <c r="BB251" s="3">
        <v>44732</v>
      </c>
      <c r="BC251" s="3">
        <v>45260</v>
      </c>
      <c r="BF251">
        <v>17</v>
      </c>
      <c r="BG251" t="s">
        <v>1782</v>
      </c>
      <c r="BP251" s="3">
        <v>45821.4493171296</v>
      </c>
      <c r="BR251" t="s">
        <v>92</v>
      </c>
      <c r="BS251" t="s">
        <v>87</v>
      </c>
      <c r="BT251" t="s">
        <v>1794</v>
      </c>
    </row>
    <row r="252" hidden="1" spans="1:72">
      <c r="A252" t="s">
        <v>1795</v>
      </c>
      <c r="B252">
        <v>258</v>
      </c>
      <c r="C252" t="s">
        <v>1796</v>
      </c>
      <c r="D252" t="s">
        <v>1797</v>
      </c>
      <c r="E252" t="s">
        <v>1798</v>
      </c>
      <c r="H252">
        <v>4</v>
      </c>
      <c r="I252" t="s">
        <v>76</v>
      </c>
      <c r="J252">
        <v>1</v>
      </c>
      <c r="K252">
        <v>1</v>
      </c>
      <c r="M252" t="s">
        <v>897</v>
      </c>
      <c r="N252" t="s">
        <v>897</v>
      </c>
      <c r="O252">
        <v>1</v>
      </c>
      <c r="P252">
        <v>1</v>
      </c>
      <c r="Q252">
        <v>104</v>
      </c>
      <c r="R252" t="s">
        <v>80</v>
      </c>
      <c r="S252" t="s">
        <v>80</v>
      </c>
      <c r="T252" t="s">
        <v>122</v>
      </c>
      <c r="V252" t="s">
        <v>1569</v>
      </c>
      <c r="Z252">
        <v>138</v>
      </c>
      <c r="AA252" t="s">
        <v>1570</v>
      </c>
      <c r="AB252" t="s">
        <v>1571</v>
      </c>
      <c r="AC252">
        <v>138</v>
      </c>
      <c r="AD252" t="s">
        <v>1570</v>
      </c>
      <c r="AE252" t="s">
        <v>1571</v>
      </c>
      <c r="AF252">
        <v>9000</v>
      </c>
      <c r="AG252" t="s">
        <v>87</v>
      </c>
      <c r="AH252">
        <v>9000</v>
      </c>
      <c r="AI252">
        <v>0.06</v>
      </c>
      <c r="AJ252">
        <v>8490.57</v>
      </c>
      <c r="AK252">
        <f t="shared" si="3"/>
        <v>8490.57</v>
      </c>
      <c r="AM252" s="3">
        <v>44736</v>
      </c>
      <c r="AN252" t="s">
        <v>88</v>
      </c>
      <c r="AO252" t="s">
        <v>178</v>
      </c>
      <c r="AU252">
        <v>0</v>
      </c>
      <c r="AX252">
        <v>0</v>
      </c>
      <c r="AZ252">
        <v>0</v>
      </c>
      <c r="BF252">
        <v>1</v>
      </c>
      <c r="BG252" t="s">
        <v>99</v>
      </c>
      <c r="BP252" s="3">
        <v>45821.5542476852</v>
      </c>
      <c r="BR252" t="s">
        <v>92</v>
      </c>
      <c r="BT252" t="s">
        <v>1799</v>
      </c>
    </row>
    <row r="253" hidden="1" spans="1:72">
      <c r="A253" t="s">
        <v>1800</v>
      </c>
      <c r="B253">
        <v>259</v>
      </c>
      <c r="C253" t="s">
        <v>1801</v>
      </c>
      <c r="D253" t="s">
        <v>1802</v>
      </c>
      <c r="E253" t="s">
        <v>1803</v>
      </c>
      <c r="H253">
        <v>4</v>
      </c>
      <c r="I253" t="s">
        <v>76</v>
      </c>
      <c r="M253" t="s">
        <v>263</v>
      </c>
      <c r="N253" t="s">
        <v>897</v>
      </c>
      <c r="O253">
        <v>1</v>
      </c>
      <c r="P253">
        <v>1</v>
      </c>
      <c r="Q253">
        <v>108</v>
      </c>
      <c r="R253" t="s">
        <v>80</v>
      </c>
      <c r="S253" t="s">
        <v>80</v>
      </c>
      <c r="T253" t="s">
        <v>1621</v>
      </c>
      <c r="V253" t="s">
        <v>1569</v>
      </c>
      <c r="Z253">
        <v>138</v>
      </c>
      <c r="AA253" t="s">
        <v>1570</v>
      </c>
      <c r="AB253" t="s">
        <v>1571</v>
      </c>
      <c r="AC253">
        <v>138</v>
      </c>
      <c r="AD253" t="s">
        <v>1570</v>
      </c>
      <c r="AE253" t="s">
        <v>1571</v>
      </c>
      <c r="AF253">
        <v>15750</v>
      </c>
      <c r="AG253" t="s">
        <v>87</v>
      </c>
      <c r="AH253">
        <v>15750</v>
      </c>
      <c r="AI253">
        <v>0.06</v>
      </c>
      <c r="AJ253">
        <v>14858.49</v>
      </c>
      <c r="AK253">
        <f t="shared" si="3"/>
        <v>14858.49</v>
      </c>
      <c r="AM253" s="3">
        <v>44644</v>
      </c>
      <c r="AN253" t="s">
        <v>88</v>
      </c>
      <c r="AO253" t="s">
        <v>178</v>
      </c>
      <c r="AU253">
        <v>0</v>
      </c>
      <c r="AX253">
        <v>0</v>
      </c>
      <c r="AZ253">
        <v>0</v>
      </c>
      <c r="BF253">
        <v>1</v>
      </c>
      <c r="BG253" t="s">
        <v>99</v>
      </c>
      <c r="BP253" s="3">
        <v>45821.5546759259</v>
      </c>
      <c r="BR253" t="s">
        <v>92</v>
      </c>
      <c r="BT253" t="s">
        <v>1804</v>
      </c>
    </row>
    <row r="254" hidden="1" spans="1:72">
      <c r="A254" t="s">
        <v>1805</v>
      </c>
      <c r="B254">
        <v>260</v>
      </c>
      <c r="C254" t="s">
        <v>1806</v>
      </c>
      <c r="D254" t="s">
        <v>1807</v>
      </c>
      <c r="E254" t="s">
        <v>1808</v>
      </c>
      <c r="H254">
        <v>4</v>
      </c>
      <c r="I254" t="s">
        <v>76</v>
      </c>
      <c r="M254" t="s">
        <v>100</v>
      </c>
      <c r="N254" t="s">
        <v>167</v>
      </c>
      <c r="O254">
        <v>1</v>
      </c>
      <c r="P254">
        <v>1</v>
      </c>
      <c r="V254" t="s">
        <v>1569</v>
      </c>
      <c r="Z254">
        <v>138</v>
      </c>
      <c r="AA254" t="s">
        <v>1570</v>
      </c>
      <c r="AB254" t="s">
        <v>1571</v>
      </c>
      <c r="AC254">
        <v>138</v>
      </c>
      <c r="AD254" t="s">
        <v>1570</v>
      </c>
      <c r="AE254" t="s">
        <v>1571</v>
      </c>
      <c r="AF254">
        <v>76500</v>
      </c>
      <c r="AG254" t="s">
        <v>87</v>
      </c>
      <c r="AH254">
        <v>76500</v>
      </c>
      <c r="AI254">
        <v>0.06</v>
      </c>
      <c r="AJ254">
        <v>72169.81</v>
      </c>
      <c r="AK254">
        <f t="shared" si="3"/>
        <v>72169.81</v>
      </c>
      <c r="AM254" s="3">
        <v>44657</v>
      </c>
      <c r="AN254" t="s">
        <v>88</v>
      </c>
      <c r="AO254" t="s">
        <v>178</v>
      </c>
      <c r="AU254">
        <v>0</v>
      </c>
      <c r="AX254">
        <v>0</v>
      </c>
      <c r="AZ254">
        <v>0</v>
      </c>
      <c r="BF254">
        <v>1</v>
      </c>
      <c r="BG254" t="s">
        <v>99</v>
      </c>
      <c r="BP254" s="3">
        <v>45821.5690046296</v>
      </c>
      <c r="BR254" t="s">
        <v>92</v>
      </c>
      <c r="BT254" t="s">
        <v>1809</v>
      </c>
    </row>
    <row r="255" hidden="1" spans="1:72">
      <c r="A255" t="s">
        <v>1810</v>
      </c>
      <c r="B255">
        <v>261</v>
      </c>
      <c r="C255" t="s">
        <v>1811</v>
      </c>
      <c r="D255" t="s">
        <v>1812</v>
      </c>
      <c r="E255" t="s">
        <v>1813</v>
      </c>
      <c r="H255">
        <v>4</v>
      </c>
      <c r="I255" t="s">
        <v>76</v>
      </c>
      <c r="M255" t="s">
        <v>263</v>
      </c>
      <c r="N255" t="s">
        <v>167</v>
      </c>
      <c r="O255">
        <v>1</v>
      </c>
      <c r="P255">
        <v>1</v>
      </c>
      <c r="Q255">
        <v>110</v>
      </c>
      <c r="R255" t="s">
        <v>80</v>
      </c>
      <c r="S255" t="s">
        <v>80</v>
      </c>
      <c r="T255" t="s">
        <v>200</v>
      </c>
      <c r="V255" t="s">
        <v>1569</v>
      </c>
      <c r="Z255">
        <v>138</v>
      </c>
      <c r="AA255" t="s">
        <v>1570</v>
      </c>
      <c r="AB255" t="s">
        <v>1571</v>
      </c>
      <c r="AC255">
        <v>138</v>
      </c>
      <c r="AD255" t="s">
        <v>1570</v>
      </c>
      <c r="AE255" t="s">
        <v>1571</v>
      </c>
      <c r="AF255">
        <v>22500</v>
      </c>
      <c r="AG255" t="s">
        <v>87</v>
      </c>
      <c r="AH255">
        <v>22500</v>
      </c>
      <c r="AI255">
        <v>0.06</v>
      </c>
      <c r="AJ255">
        <v>21226.42</v>
      </c>
      <c r="AK255">
        <f t="shared" si="3"/>
        <v>21226.42</v>
      </c>
      <c r="AM255" s="3">
        <v>44714</v>
      </c>
      <c r="AN255" t="s">
        <v>88</v>
      </c>
      <c r="AO255" t="s">
        <v>178</v>
      </c>
      <c r="AU255">
        <v>0</v>
      </c>
      <c r="AX255">
        <v>0</v>
      </c>
      <c r="AZ255">
        <v>0</v>
      </c>
      <c r="BF255">
        <v>1</v>
      </c>
      <c r="BG255" t="s">
        <v>99</v>
      </c>
      <c r="BP255" s="3">
        <v>45821.5694675926</v>
      </c>
      <c r="BR255" t="s">
        <v>92</v>
      </c>
      <c r="BT255" t="s">
        <v>1814</v>
      </c>
    </row>
    <row r="256" hidden="1" spans="1:72">
      <c r="A256" t="s">
        <v>1815</v>
      </c>
      <c r="B256">
        <v>262</v>
      </c>
      <c r="C256" t="s">
        <v>1816</v>
      </c>
      <c r="D256" t="s">
        <v>1817</v>
      </c>
      <c r="E256" t="s">
        <v>1818</v>
      </c>
      <c r="H256">
        <v>4</v>
      </c>
      <c r="I256" t="s">
        <v>76</v>
      </c>
      <c r="M256" t="s">
        <v>897</v>
      </c>
      <c r="N256" t="s">
        <v>167</v>
      </c>
      <c r="O256">
        <v>1</v>
      </c>
      <c r="P256">
        <v>1</v>
      </c>
      <c r="Q256">
        <v>109</v>
      </c>
      <c r="R256" t="s">
        <v>80</v>
      </c>
      <c r="S256" t="s">
        <v>80</v>
      </c>
      <c r="T256" t="s">
        <v>130</v>
      </c>
      <c r="V256" t="s">
        <v>82</v>
      </c>
      <c r="Z256">
        <v>138</v>
      </c>
      <c r="AA256" t="s">
        <v>1570</v>
      </c>
      <c r="AB256" t="s">
        <v>1571</v>
      </c>
      <c r="AC256">
        <v>138</v>
      </c>
      <c r="AD256" t="s">
        <v>1570</v>
      </c>
      <c r="AE256" t="s">
        <v>1571</v>
      </c>
      <c r="AF256">
        <v>22500</v>
      </c>
      <c r="AG256" t="s">
        <v>87</v>
      </c>
      <c r="AH256">
        <v>22500</v>
      </c>
      <c r="AI256">
        <v>0.9</v>
      </c>
      <c r="AJ256">
        <v>11842.11</v>
      </c>
      <c r="AK256">
        <f t="shared" si="3"/>
        <v>11842.11</v>
      </c>
      <c r="AM256" s="3">
        <v>44714</v>
      </c>
      <c r="AN256" t="s">
        <v>88</v>
      </c>
      <c r="AO256" t="s">
        <v>178</v>
      </c>
      <c r="AU256">
        <v>0</v>
      </c>
      <c r="AX256">
        <v>0</v>
      </c>
      <c r="AZ256">
        <v>0</v>
      </c>
      <c r="BF256">
        <v>1</v>
      </c>
      <c r="BG256" t="s">
        <v>99</v>
      </c>
      <c r="BP256" s="3">
        <v>45821.5696875</v>
      </c>
      <c r="BR256" t="s">
        <v>92</v>
      </c>
      <c r="BT256" t="s">
        <v>1819</v>
      </c>
    </row>
    <row r="257" hidden="1" spans="1:72">
      <c r="A257" t="s">
        <v>1820</v>
      </c>
      <c r="B257">
        <v>263</v>
      </c>
      <c r="C257" t="s">
        <v>1821</v>
      </c>
      <c r="D257" t="s">
        <v>1822</v>
      </c>
      <c r="E257" t="s">
        <v>1823</v>
      </c>
      <c r="H257">
        <v>4</v>
      </c>
      <c r="I257" t="s">
        <v>76</v>
      </c>
      <c r="M257" t="s">
        <v>897</v>
      </c>
      <c r="N257" t="s">
        <v>167</v>
      </c>
      <c r="O257">
        <v>1</v>
      </c>
      <c r="P257">
        <v>1</v>
      </c>
      <c r="Q257">
        <v>109</v>
      </c>
      <c r="R257" t="s">
        <v>80</v>
      </c>
      <c r="S257" t="s">
        <v>80</v>
      </c>
      <c r="T257" t="s">
        <v>130</v>
      </c>
      <c r="V257" t="s">
        <v>82</v>
      </c>
      <c r="Z257">
        <v>138</v>
      </c>
      <c r="AA257" t="s">
        <v>1570</v>
      </c>
      <c r="AB257" t="s">
        <v>1571</v>
      </c>
      <c r="AC257">
        <v>138</v>
      </c>
      <c r="AD257" t="s">
        <v>1570</v>
      </c>
      <c r="AE257" t="s">
        <v>1571</v>
      </c>
      <c r="AF257">
        <v>9000</v>
      </c>
      <c r="AG257" t="s">
        <v>87</v>
      </c>
      <c r="AH257">
        <v>9000</v>
      </c>
      <c r="AI257">
        <v>0.9</v>
      </c>
      <c r="AJ257">
        <v>4736.84</v>
      </c>
      <c r="AK257">
        <f t="shared" si="3"/>
        <v>4736.84</v>
      </c>
      <c r="AM257" s="3">
        <v>44714</v>
      </c>
      <c r="AN257" t="s">
        <v>88</v>
      </c>
      <c r="AO257" t="s">
        <v>178</v>
      </c>
      <c r="AU257">
        <v>0</v>
      </c>
      <c r="AX257">
        <v>0</v>
      </c>
      <c r="AZ257">
        <v>0</v>
      </c>
      <c r="BF257">
        <v>1</v>
      </c>
      <c r="BG257" t="s">
        <v>99</v>
      </c>
      <c r="BP257" s="3">
        <v>45821.5700115741</v>
      </c>
      <c r="BR257" t="s">
        <v>92</v>
      </c>
      <c r="BT257" t="s">
        <v>1824</v>
      </c>
    </row>
    <row r="258" hidden="1" spans="1:72">
      <c r="A258" t="s">
        <v>1825</v>
      </c>
      <c r="B258">
        <v>264</v>
      </c>
      <c r="C258" t="s">
        <v>1826</v>
      </c>
      <c r="D258" t="s">
        <v>1827</v>
      </c>
      <c r="E258" t="s">
        <v>1828</v>
      </c>
      <c r="H258">
        <v>4</v>
      </c>
      <c r="I258" t="s">
        <v>76</v>
      </c>
      <c r="M258" t="s">
        <v>897</v>
      </c>
      <c r="N258" t="s">
        <v>897</v>
      </c>
      <c r="O258">
        <v>1</v>
      </c>
      <c r="P258">
        <v>1</v>
      </c>
      <c r="V258" t="s">
        <v>1569</v>
      </c>
      <c r="Z258">
        <v>146</v>
      </c>
      <c r="AA258" t="s">
        <v>1493</v>
      </c>
      <c r="AB258" t="s">
        <v>1494</v>
      </c>
      <c r="AC258">
        <v>146</v>
      </c>
      <c r="AD258" t="s">
        <v>1493</v>
      </c>
      <c r="AE258" t="s">
        <v>1494</v>
      </c>
      <c r="AF258">
        <v>0</v>
      </c>
      <c r="AG258" t="s">
        <v>87</v>
      </c>
      <c r="AH258">
        <v>0</v>
      </c>
      <c r="AI258">
        <v>0.06</v>
      </c>
      <c r="AJ258">
        <v>0</v>
      </c>
      <c r="AK258">
        <f t="shared" si="3"/>
        <v>0</v>
      </c>
      <c r="AM258" s="3">
        <v>44575</v>
      </c>
      <c r="AN258" t="s">
        <v>88</v>
      </c>
      <c r="AO258" t="s">
        <v>178</v>
      </c>
      <c r="AU258">
        <v>0</v>
      </c>
      <c r="AX258">
        <v>0</v>
      </c>
      <c r="AZ258">
        <v>0</v>
      </c>
      <c r="BB258" s="3">
        <v>44575</v>
      </c>
      <c r="BC258" s="3">
        <v>44926</v>
      </c>
      <c r="BF258">
        <v>1</v>
      </c>
      <c r="BG258" t="s">
        <v>99</v>
      </c>
      <c r="BP258" s="3">
        <v>45821.5703009259</v>
      </c>
      <c r="BR258" t="s">
        <v>92</v>
      </c>
      <c r="BT258" t="s">
        <v>1826</v>
      </c>
    </row>
    <row r="259" hidden="1" spans="1:72">
      <c r="A259" t="s">
        <v>1829</v>
      </c>
      <c r="B259">
        <v>265</v>
      </c>
      <c r="C259" t="s">
        <v>1830</v>
      </c>
      <c r="D259" t="s">
        <v>1831</v>
      </c>
      <c r="E259" t="s">
        <v>1832</v>
      </c>
      <c r="H259">
        <v>4</v>
      </c>
      <c r="I259" t="s">
        <v>76</v>
      </c>
      <c r="J259">
        <v>2</v>
      </c>
      <c r="K259">
        <v>2</v>
      </c>
      <c r="M259" t="s">
        <v>100</v>
      </c>
      <c r="N259" t="s">
        <v>1833</v>
      </c>
      <c r="O259">
        <v>1</v>
      </c>
      <c r="P259">
        <v>1</v>
      </c>
      <c r="Q259">
        <v>100</v>
      </c>
      <c r="R259" t="s">
        <v>80</v>
      </c>
      <c r="S259" t="s">
        <v>80</v>
      </c>
      <c r="T259" t="s">
        <v>348</v>
      </c>
      <c r="V259" t="s">
        <v>82</v>
      </c>
      <c r="Z259">
        <v>22</v>
      </c>
      <c r="AA259" t="s">
        <v>85</v>
      </c>
      <c r="AB259" t="s">
        <v>86</v>
      </c>
      <c r="AC259">
        <v>22</v>
      </c>
      <c r="AD259" t="s">
        <v>85</v>
      </c>
      <c r="AE259" t="s">
        <v>86</v>
      </c>
      <c r="AF259">
        <v>9728231</v>
      </c>
      <c r="AG259" t="s">
        <v>87</v>
      </c>
      <c r="AH259">
        <v>9728231</v>
      </c>
      <c r="AI259">
        <v>0.09</v>
      </c>
      <c r="AJ259">
        <v>8924982.57</v>
      </c>
      <c r="AK259">
        <f t="shared" ref="AK259:AK322" si="4">ROUND(AH259/(1+AI259),2)</f>
        <v>8924982.57</v>
      </c>
      <c r="AM259" s="3">
        <v>44200</v>
      </c>
      <c r="AN259" t="s">
        <v>88</v>
      </c>
      <c r="AO259" t="s">
        <v>178</v>
      </c>
      <c r="AU259">
        <v>0</v>
      </c>
      <c r="AX259">
        <v>0</v>
      </c>
      <c r="AZ259">
        <v>0</v>
      </c>
      <c r="BB259" s="3">
        <v>44652</v>
      </c>
      <c r="BC259" s="3">
        <v>44732</v>
      </c>
      <c r="BF259">
        <v>5</v>
      </c>
      <c r="BG259" t="s">
        <v>179</v>
      </c>
      <c r="BP259" s="3">
        <v>45821.5805092593</v>
      </c>
      <c r="BR259" t="s">
        <v>92</v>
      </c>
      <c r="BT259" t="s">
        <v>1834</v>
      </c>
    </row>
    <row r="260" hidden="1" spans="1:72">
      <c r="A260" t="s">
        <v>1835</v>
      </c>
      <c r="B260">
        <v>266</v>
      </c>
      <c r="C260" t="s">
        <v>1836</v>
      </c>
      <c r="D260" t="s">
        <v>1837</v>
      </c>
      <c r="E260" t="s">
        <v>1838</v>
      </c>
      <c r="H260">
        <v>4</v>
      </c>
      <c r="I260" t="s">
        <v>76</v>
      </c>
      <c r="J260">
        <v>2</v>
      </c>
      <c r="K260">
        <v>2</v>
      </c>
      <c r="L260" t="s">
        <v>1839</v>
      </c>
      <c r="M260" t="s">
        <v>174</v>
      </c>
      <c r="N260" t="s">
        <v>79</v>
      </c>
      <c r="O260">
        <v>1</v>
      </c>
      <c r="P260">
        <v>1</v>
      </c>
      <c r="Q260">
        <v>107</v>
      </c>
      <c r="R260" t="s">
        <v>80</v>
      </c>
      <c r="S260" t="s">
        <v>80</v>
      </c>
      <c r="T260" t="s">
        <v>139</v>
      </c>
      <c r="V260" t="s">
        <v>82</v>
      </c>
      <c r="Z260">
        <v>22</v>
      </c>
      <c r="AA260" t="s">
        <v>85</v>
      </c>
      <c r="AB260" t="s">
        <v>86</v>
      </c>
      <c r="AC260">
        <v>22</v>
      </c>
      <c r="AD260" t="s">
        <v>85</v>
      </c>
      <c r="AE260" t="s">
        <v>86</v>
      </c>
      <c r="AF260">
        <v>15245068</v>
      </c>
      <c r="AG260" t="s">
        <v>87</v>
      </c>
      <c r="AH260">
        <v>15245068</v>
      </c>
      <c r="AI260">
        <v>0.09</v>
      </c>
      <c r="AJ260">
        <v>13986300.92</v>
      </c>
      <c r="AK260">
        <f t="shared" si="4"/>
        <v>13986300.92</v>
      </c>
      <c r="AM260" s="3">
        <v>44544</v>
      </c>
      <c r="AN260" t="s">
        <v>88</v>
      </c>
      <c r="AO260" t="s">
        <v>178</v>
      </c>
      <c r="AU260">
        <v>0</v>
      </c>
      <c r="AX260">
        <v>0</v>
      </c>
      <c r="AZ260">
        <v>0</v>
      </c>
      <c r="BB260" s="3">
        <v>44550</v>
      </c>
      <c r="BC260" s="3">
        <v>44700</v>
      </c>
      <c r="BF260">
        <v>7</v>
      </c>
      <c r="BG260" t="s">
        <v>142</v>
      </c>
      <c r="BP260" s="3">
        <v>45821.6117708333</v>
      </c>
      <c r="BR260" t="s">
        <v>92</v>
      </c>
      <c r="BT260" t="s">
        <v>1840</v>
      </c>
    </row>
    <row r="261" hidden="1" spans="1:72">
      <c r="A261" t="s">
        <v>1841</v>
      </c>
      <c r="B261">
        <v>267</v>
      </c>
      <c r="C261" t="s">
        <v>1842</v>
      </c>
      <c r="D261" t="s">
        <v>1843</v>
      </c>
      <c r="E261" t="s">
        <v>1844</v>
      </c>
      <c r="H261">
        <v>4</v>
      </c>
      <c r="I261" t="s">
        <v>76</v>
      </c>
      <c r="M261" t="s">
        <v>100</v>
      </c>
      <c r="N261" t="s">
        <v>138</v>
      </c>
      <c r="O261">
        <v>1</v>
      </c>
      <c r="P261">
        <v>1</v>
      </c>
      <c r="Q261">
        <v>110</v>
      </c>
      <c r="R261" t="s">
        <v>80</v>
      </c>
      <c r="S261" t="s">
        <v>80</v>
      </c>
      <c r="T261" t="s">
        <v>200</v>
      </c>
      <c r="V261" t="s">
        <v>448</v>
      </c>
      <c r="Z261">
        <v>121</v>
      </c>
      <c r="AA261" t="s">
        <v>1541</v>
      </c>
      <c r="AB261" t="s">
        <v>1542</v>
      </c>
      <c r="AC261">
        <v>121</v>
      </c>
      <c r="AD261" t="s">
        <v>1541</v>
      </c>
      <c r="AE261" t="s">
        <v>1542</v>
      </c>
      <c r="AF261">
        <v>1225516</v>
      </c>
      <c r="AG261" t="s">
        <v>87</v>
      </c>
      <c r="AH261">
        <v>1225516</v>
      </c>
      <c r="AI261">
        <v>0.09</v>
      </c>
      <c r="AJ261">
        <v>1124326.61</v>
      </c>
      <c r="AK261">
        <f t="shared" si="4"/>
        <v>1124326.61</v>
      </c>
      <c r="AM261" s="3">
        <v>44466</v>
      </c>
      <c r="AN261" t="s">
        <v>88</v>
      </c>
      <c r="AO261" t="s">
        <v>178</v>
      </c>
      <c r="AU261">
        <v>0</v>
      </c>
      <c r="AX261">
        <v>0</v>
      </c>
      <c r="AZ261">
        <v>0</v>
      </c>
      <c r="BB261" s="3">
        <v>44467</v>
      </c>
      <c r="BC261" s="3">
        <v>44529</v>
      </c>
      <c r="BF261">
        <v>1</v>
      </c>
      <c r="BG261" t="s">
        <v>99</v>
      </c>
      <c r="BP261" s="3">
        <v>45821.6136458333</v>
      </c>
      <c r="BR261" t="s">
        <v>92</v>
      </c>
      <c r="BT261" t="s">
        <v>1845</v>
      </c>
    </row>
    <row r="262" hidden="1" spans="1:72">
      <c r="A262" t="s">
        <v>1846</v>
      </c>
      <c r="B262">
        <v>268</v>
      </c>
      <c r="C262" t="s">
        <v>1847</v>
      </c>
      <c r="D262" t="s">
        <v>1848</v>
      </c>
      <c r="E262" t="s">
        <v>1849</v>
      </c>
      <c r="H262">
        <v>4</v>
      </c>
      <c r="I262" t="s">
        <v>76</v>
      </c>
      <c r="K262">
        <v>1</v>
      </c>
      <c r="L262" t="s">
        <v>1850</v>
      </c>
      <c r="M262" t="s">
        <v>100</v>
      </c>
      <c r="N262" t="s">
        <v>138</v>
      </c>
      <c r="O262">
        <v>1</v>
      </c>
      <c r="P262">
        <v>1</v>
      </c>
      <c r="Q262">
        <v>104</v>
      </c>
      <c r="R262" t="s">
        <v>80</v>
      </c>
      <c r="S262" t="s">
        <v>80</v>
      </c>
      <c r="T262" t="s">
        <v>122</v>
      </c>
      <c r="V262" t="s">
        <v>82</v>
      </c>
      <c r="Z262">
        <v>22</v>
      </c>
      <c r="AA262" t="s">
        <v>85</v>
      </c>
      <c r="AB262" t="s">
        <v>86</v>
      </c>
      <c r="AC262">
        <v>22</v>
      </c>
      <c r="AD262" t="s">
        <v>85</v>
      </c>
      <c r="AE262" t="s">
        <v>86</v>
      </c>
      <c r="AF262">
        <v>4251012</v>
      </c>
      <c r="AG262" t="s">
        <v>87</v>
      </c>
      <c r="AH262">
        <v>0</v>
      </c>
      <c r="AI262">
        <v>0.09</v>
      </c>
      <c r="AJ262">
        <v>3900011.01</v>
      </c>
      <c r="AK262">
        <f t="shared" si="4"/>
        <v>0</v>
      </c>
      <c r="AM262" s="3">
        <v>44487</v>
      </c>
      <c r="AN262" t="s">
        <v>88</v>
      </c>
      <c r="AO262" t="s">
        <v>178</v>
      </c>
      <c r="AU262">
        <v>0</v>
      </c>
      <c r="AX262">
        <v>0</v>
      </c>
      <c r="AZ262">
        <v>0</v>
      </c>
      <c r="BB262" s="3">
        <v>44487</v>
      </c>
      <c r="BC262" s="3">
        <v>45037</v>
      </c>
      <c r="BF262">
        <v>10</v>
      </c>
      <c r="BG262" t="s">
        <v>123</v>
      </c>
      <c r="BP262" s="3">
        <v>45821.6144444444</v>
      </c>
      <c r="BR262" t="s">
        <v>92</v>
      </c>
      <c r="BS262" t="s">
        <v>87</v>
      </c>
      <c r="BT262" t="s">
        <v>1851</v>
      </c>
    </row>
    <row r="263" hidden="1" spans="1:72">
      <c r="A263" t="s">
        <v>1852</v>
      </c>
      <c r="B263">
        <v>269</v>
      </c>
      <c r="C263" t="s">
        <v>1853</v>
      </c>
      <c r="D263" t="s">
        <v>1854</v>
      </c>
      <c r="E263" t="s">
        <v>1855</v>
      </c>
      <c r="H263">
        <v>4</v>
      </c>
      <c r="I263" t="s">
        <v>76</v>
      </c>
      <c r="K263">
        <v>3</v>
      </c>
      <c r="L263" t="s">
        <v>1856</v>
      </c>
      <c r="M263" t="s">
        <v>100</v>
      </c>
      <c r="N263" t="s">
        <v>79</v>
      </c>
      <c r="O263">
        <v>1</v>
      </c>
      <c r="P263">
        <v>1</v>
      </c>
      <c r="Q263">
        <v>107</v>
      </c>
      <c r="R263" t="s">
        <v>80</v>
      </c>
      <c r="S263" t="s">
        <v>80</v>
      </c>
      <c r="T263" t="s">
        <v>139</v>
      </c>
      <c r="V263" t="s">
        <v>82</v>
      </c>
      <c r="Z263">
        <v>22</v>
      </c>
      <c r="AA263" t="s">
        <v>85</v>
      </c>
      <c r="AB263" t="s">
        <v>86</v>
      </c>
      <c r="AC263">
        <v>22</v>
      </c>
      <c r="AD263" t="s">
        <v>85</v>
      </c>
      <c r="AE263" t="s">
        <v>86</v>
      </c>
      <c r="AF263">
        <v>8145032</v>
      </c>
      <c r="AG263" t="s">
        <v>87</v>
      </c>
      <c r="AH263">
        <v>8145032</v>
      </c>
      <c r="AI263">
        <v>0.09</v>
      </c>
      <c r="AJ263">
        <v>7472506.42</v>
      </c>
      <c r="AK263">
        <f t="shared" si="4"/>
        <v>7472506.42</v>
      </c>
      <c r="AM263" s="3">
        <v>44445</v>
      </c>
      <c r="AN263" t="s">
        <v>88</v>
      </c>
      <c r="AO263" t="s">
        <v>178</v>
      </c>
      <c r="AU263">
        <v>0</v>
      </c>
      <c r="AX263">
        <v>0</v>
      </c>
      <c r="AZ263">
        <v>0</v>
      </c>
      <c r="BB263" s="3">
        <v>44440</v>
      </c>
      <c r="BC263" s="3">
        <v>44926</v>
      </c>
      <c r="BF263">
        <v>7</v>
      </c>
      <c r="BG263" t="s">
        <v>142</v>
      </c>
      <c r="BP263" s="3">
        <v>45821.6214236111</v>
      </c>
      <c r="BR263" t="s">
        <v>92</v>
      </c>
      <c r="BS263" t="s">
        <v>87</v>
      </c>
      <c r="BT263" t="s">
        <v>1857</v>
      </c>
    </row>
    <row r="264" hidden="1" spans="1:72">
      <c r="A264" t="s">
        <v>1858</v>
      </c>
      <c r="B264">
        <v>270</v>
      </c>
      <c r="C264" t="s">
        <v>1859</v>
      </c>
      <c r="D264" t="s">
        <v>1860</v>
      </c>
      <c r="E264" t="s">
        <v>1861</v>
      </c>
      <c r="H264">
        <v>4</v>
      </c>
      <c r="I264" t="s">
        <v>76</v>
      </c>
      <c r="M264" t="s">
        <v>100</v>
      </c>
      <c r="N264" t="s">
        <v>138</v>
      </c>
      <c r="O264">
        <v>1</v>
      </c>
      <c r="P264">
        <v>1</v>
      </c>
      <c r="Q264">
        <v>104</v>
      </c>
      <c r="R264" t="s">
        <v>80</v>
      </c>
      <c r="S264" t="s">
        <v>80</v>
      </c>
      <c r="T264" t="s">
        <v>122</v>
      </c>
      <c r="V264" t="s">
        <v>448</v>
      </c>
      <c r="Z264">
        <v>122</v>
      </c>
      <c r="AA264" t="s">
        <v>1862</v>
      </c>
      <c r="AB264" t="s">
        <v>1863</v>
      </c>
      <c r="AC264">
        <v>122</v>
      </c>
      <c r="AD264" t="s">
        <v>1862</v>
      </c>
      <c r="AE264" t="s">
        <v>1863</v>
      </c>
      <c r="AF264">
        <v>1103074</v>
      </c>
      <c r="AG264" t="s">
        <v>87</v>
      </c>
      <c r="AH264">
        <v>0</v>
      </c>
      <c r="AI264">
        <v>0.09</v>
      </c>
      <c r="AJ264">
        <v>1011994.5</v>
      </c>
      <c r="AK264">
        <f t="shared" si="4"/>
        <v>0</v>
      </c>
      <c r="AM264" s="3">
        <v>44376</v>
      </c>
      <c r="AN264" t="s">
        <v>88</v>
      </c>
      <c r="AO264" t="s">
        <v>178</v>
      </c>
      <c r="AU264">
        <v>0</v>
      </c>
      <c r="AX264">
        <v>0</v>
      </c>
      <c r="AZ264">
        <v>0</v>
      </c>
      <c r="BB264" s="3">
        <v>44377</v>
      </c>
      <c r="BC264" s="3">
        <v>44496</v>
      </c>
      <c r="BF264">
        <v>1</v>
      </c>
      <c r="BG264" t="s">
        <v>99</v>
      </c>
      <c r="BP264" s="3">
        <v>45764.3998148148</v>
      </c>
      <c r="BR264" t="s">
        <v>92</v>
      </c>
      <c r="BT264" t="s">
        <v>1864</v>
      </c>
    </row>
    <row r="265" spans="1:72">
      <c r="A265" t="s">
        <v>1865</v>
      </c>
      <c r="B265">
        <v>271</v>
      </c>
      <c r="C265" t="s">
        <v>1866</v>
      </c>
      <c r="D265" t="s">
        <v>1867</v>
      </c>
      <c r="E265" t="s">
        <v>1868</v>
      </c>
      <c r="H265">
        <v>3</v>
      </c>
      <c r="I265" t="s">
        <v>165</v>
      </c>
      <c r="L265" t="s">
        <v>1869</v>
      </c>
      <c r="M265" t="s">
        <v>100</v>
      </c>
      <c r="N265" t="s">
        <v>167</v>
      </c>
      <c r="O265">
        <v>1</v>
      </c>
      <c r="P265">
        <v>1</v>
      </c>
      <c r="Q265">
        <v>107</v>
      </c>
      <c r="R265" t="s">
        <v>80</v>
      </c>
      <c r="S265" t="s">
        <v>80</v>
      </c>
      <c r="T265" t="s">
        <v>139</v>
      </c>
      <c r="V265" t="s">
        <v>82</v>
      </c>
      <c r="Z265">
        <v>22</v>
      </c>
      <c r="AA265" t="s">
        <v>85</v>
      </c>
      <c r="AB265" t="s">
        <v>86</v>
      </c>
      <c r="AC265">
        <v>22</v>
      </c>
      <c r="AD265" t="s">
        <v>85</v>
      </c>
      <c r="AE265" t="s">
        <v>86</v>
      </c>
      <c r="AF265">
        <v>45666618</v>
      </c>
      <c r="AH265">
        <v>0</v>
      </c>
      <c r="AI265">
        <v>0.09</v>
      </c>
      <c r="AJ265">
        <v>41895979.82</v>
      </c>
      <c r="AK265">
        <f t="shared" si="4"/>
        <v>0</v>
      </c>
      <c r="AM265" s="3">
        <v>44256</v>
      </c>
      <c r="AN265" t="s">
        <v>88</v>
      </c>
      <c r="AO265" t="s">
        <v>178</v>
      </c>
      <c r="AU265">
        <v>0</v>
      </c>
      <c r="AX265">
        <v>0</v>
      </c>
      <c r="AZ265">
        <v>0</v>
      </c>
      <c r="BB265" s="3">
        <v>44256</v>
      </c>
      <c r="BC265" s="3">
        <v>45903</v>
      </c>
      <c r="BF265">
        <v>5</v>
      </c>
      <c r="BG265" t="s">
        <v>179</v>
      </c>
      <c r="BP265" s="3">
        <v>45764.4002314815</v>
      </c>
      <c r="BR265" t="s">
        <v>92</v>
      </c>
      <c r="BS265" t="s">
        <v>87</v>
      </c>
      <c r="BT265" t="s">
        <v>1870</v>
      </c>
    </row>
    <row r="266" hidden="1" spans="1:72">
      <c r="A266" t="s">
        <v>1871</v>
      </c>
      <c r="B266">
        <v>272</v>
      </c>
      <c r="C266" t="s">
        <v>1872</v>
      </c>
      <c r="D266" t="s">
        <v>1873</v>
      </c>
      <c r="E266" t="s">
        <v>1874</v>
      </c>
      <c r="H266">
        <v>4</v>
      </c>
      <c r="I266" t="s">
        <v>76</v>
      </c>
      <c r="M266" t="s">
        <v>100</v>
      </c>
      <c r="N266" t="s">
        <v>138</v>
      </c>
      <c r="O266">
        <v>1</v>
      </c>
      <c r="P266">
        <v>1</v>
      </c>
      <c r="Q266">
        <v>106</v>
      </c>
      <c r="R266" t="s">
        <v>80</v>
      </c>
      <c r="S266" t="s">
        <v>80</v>
      </c>
      <c r="T266" t="s">
        <v>81</v>
      </c>
      <c r="V266" t="s">
        <v>82</v>
      </c>
      <c r="Z266">
        <v>22</v>
      </c>
      <c r="AA266" t="s">
        <v>85</v>
      </c>
      <c r="AB266" t="s">
        <v>86</v>
      </c>
      <c r="AC266">
        <v>22</v>
      </c>
      <c r="AD266" t="s">
        <v>85</v>
      </c>
      <c r="AE266" t="s">
        <v>86</v>
      </c>
      <c r="AF266">
        <v>2354451.45</v>
      </c>
      <c r="AG266" t="s">
        <v>87</v>
      </c>
      <c r="AH266">
        <v>0</v>
      </c>
      <c r="AI266">
        <v>0.09</v>
      </c>
      <c r="AJ266">
        <v>2160047.2</v>
      </c>
      <c r="AK266">
        <f t="shared" si="4"/>
        <v>0</v>
      </c>
      <c r="AM266" s="3">
        <v>44265</v>
      </c>
      <c r="AN266" t="s">
        <v>88</v>
      </c>
      <c r="AO266" t="s">
        <v>178</v>
      </c>
      <c r="AU266">
        <v>0</v>
      </c>
      <c r="AX266">
        <v>0</v>
      </c>
      <c r="AZ266">
        <v>0</v>
      </c>
      <c r="BB266" s="3">
        <v>44265</v>
      </c>
      <c r="BC266" s="3">
        <v>44926</v>
      </c>
      <c r="BF266">
        <v>4</v>
      </c>
      <c r="BG266" t="s">
        <v>90</v>
      </c>
      <c r="BR266" t="s">
        <v>92</v>
      </c>
      <c r="BS266" t="s">
        <v>87</v>
      </c>
      <c r="BT266" t="s">
        <v>1875</v>
      </c>
    </row>
    <row r="267" hidden="1" spans="1:72">
      <c r="A267" t="s">
        <v>1876</v>
      </c>
      <c r="B267">
        <v>273</v>
      </c>
      <c r="C267" t="s">
        <v>1877</v>
      </c>
      <c r="D267" t="s">
        <v>1878</v>
      </c>
      <c r="E267" t="s">
        <v>1879</v>
      </c>
      <c r="H267">
        <v>4</v>
      </c>
      <c r="I267" t="s">
        <v>76</v>
      </c>
      <c r="K267">
        <v>1</v>
      </c>
      <c r="M267" t="s">
        <v>263</v>
      </c>
      <c r="N267" t="s">
        <v>138</v>
      </c>
      <c r="O267">
        <v>1</v>
      </c>
      <c r="P267">
        <v>1</v>
      </c>
      <c r="Q267">
        <v>107</v>
      </c>
      <c r="R267" t="s">
        <v>80</v>
      </c>
      <c r="S267" t="s">
        <v>80</v>
      </c>
      <c r="T267" t="s">
        <v>139</v>
      </c>
      <c r="V267" t="s">
        <v>448</v>
      </c>
      <c r="Z267">
        <v>100</v>
      </c>
      <c r="AA267" t="s">
        <v>1025</v>
      </c>
      <c r="AB267" t="s">
        <v>1026</v>
      </c>
      <c r="AC267">
        <v>100</v>
      </c>
      <c r="AD267" t="s">
        <v>1025</v>
      </c>
      <c r="AE267" t="s">
        <v>1026</v>
      </c>
      <c r="AF267">
        <v>197944</v>
      </c>
      <c r="AG267" t="s">
        <v>87</v>
      </c>
      <c r="AH267">
        <v>197944</v>
      </c>
      <c r="AI267">
        <v>0.09</v>
      </c>
      <c r="AJ267">
        <v>181600</v>
      </c>
      <c r="AK267">
        <f t="shared" si="4"/>
        <v>181600</v>
      </c>
      <c r="AM267" s="3">
        <v>44312</v>
      </c>
      <c r="AN267" t="s">
        <v>88</v>
      </c>
      <c r="AO267" t="s">
        <v>178</v>
      </c>
      <c r="AU267">
        <v>0</v>
      </c>
      <c r="AX267">
        <v>0</v>
      </c>
      <c r="AZ267">
        <v>0</v>
      </c>
      <c r="BB267" s="3">
        <v>44313</v>
      </c>
      <c r="BC267" s="3">
        <v>44499</v>
      </c>
      <c r="BF267">
        <v>1</v>
      </c>
      <c r="BG267" t="s">
        <v>99</v>
      </c>
      <c r="BP267" s="3">
        <v>45764.4005324074</v>
      </c>
      <c r="BR267" t="s">
        <v>92</v>
      </c>
      <c r="BT267" t="s">
        <v>1880</v>
      </c>
    </row>
    <row r="268" hidden="1" spans="1:72">
      <c r="A268" t="s">
        <v>1881</v>
      </c>
      <c r="B268">
        <v>274</v>
      </c>
      <c r="C268" t="s">
        <v>1882</v>
      </c>
      <c r="D268" t="s">
        <v>1883</v>
      </c>
      <c r="E268" t="s">
        <v>1884</v>
      </c>
      <c r="H268">
        <v>4</v>
      </c>
      <c r="I268" t="s">
        <v>76</v>
      </c>
      <c r="L268" t="s">
        <v>1885</v>
      </c>
      <c r="M268" t="s">
        <v>100</v>
      </c>
      <c r="N268" t="s">
        <v>79</v>
      </c>
      <c r="O268">
        <v>1</v>
      </c>
      <c r="P268">
        <v>1</v>
      </c>
      <c r="Q268">
        <v>103</v>
      </c>
      <c r="R268" t="s">
        <v>80</v>
      </c>
      <c r="S268" t="s">
        <v>80</v>
      </c>
      <c r="T268" t="s">
        <v>264</v>
      </c>
      <c r="V268" t="s">
        <v>82</v>
      </c>
      <c r="W268">
        <v>124</v>
      </c>
      <c r="X268" t="s">
        <v>844</v>
      </c>
      <c r="Y268" t="s">
        <v>845</v>
      </c>
      <c r="Z268">
        <v>22</v>
      </c>
      <c r="AA268" t="s">
        <v>85</v>
      </c>
      <c r="AB268" t="s">
        <v>86</v>
      </c>
      <c r="AC268">
        <v>22</v>
      </c>
      <c r="AD268" t="s">
        <v>85</v>
      </c>
      <c r="AE268" t="s">
        <v>86</v>
      </c>
      <c r="AF268">
        <v>6833502</v>
      </c>
      <c r="AG268" t="s">
        <v>87</v>
      </c>
      <c r="AH268">
        <v>0</v>
      </c>
      <c r="AI268">
        <v>0.09</v>
      </c>
      <c r="AJ268">
        <v>6269267.89</v>
      </c>
      <c r="AK268">
        <f t="shared" si="4"/>
        <v>0</v>
      </c>
      <c r="AM268" s="3">
        <v>44168</v>
      </c>
      <c r="AN268" t="s">
        <v>88</v>
      </c>
      <c r="AO268" t="s">
        <v>111</v>
      </c>
      <c r="AQ268">
        <v>0.09</v>
      </c>
      <c r="AR268">
        <v>5765528</v>
      </c>
      <c r="AS268">
        <v>5289475.23</v>
      </c>
      <c r="AU268">
        <v>0</v>
      </c>
      <c r="AW268">
        <v>3755620</v>
      </c>
      <c r="AX268">
        <v>3445522.94</v>
      </c>
      <c r="AZ268">
        <v>0</v>
      </c>
      <c r="BA268" s="3">
        <v>44843</v>
      </c>
      <c r="BB268" s="3">
        <v>44169</v>
      </c>
      <c r="BC268" s="3">
        <v>44565</v>
      </c>
      <c r="BF268">
        <v>11</v>
      </c>
      <c r="BG268" t="s">
        <v>267</v>
      </c>
      <c r="BK268" t="s">
        <v>115</v>
      </c>
      <c r="BP268" s="3">
        <v>45897.4268634259</v>
      </c>
      <c r="BR268" t="s">
        <v>92</v>
      </c>
      <c r="BS268" t="s">
        <v>87</v>
      </c>
      <c r="BT268" t="s">
        <v>1886</v>
      </c>
    </row>
    <row r="269" hidden="1" spans="1:72">
      <c r="A269" t="s">
        <v>1887</v>
      </c>
      <c r="B269">
        <v>275</v>
      </c>
      <c r="C269" t="s">
        <v>1888</v>
      </c>
      <c r="D269" t="s">
        <v>1889</v>
      </c>
      <c r="E269" t="s">
        <v>1890</v>
      </c>
      <c r="H269">
        <v>4</v>
      </c>
      <c r="I269" t="s">
        <v>76</v>
      </c>
      <c r="L269" t="s">
        <v>1891</v>
      </c>
      <c r="M269" t="s">
        <v>263</v>
      </c>
      <c r="N269" t="s">
        <v>199</v>
      </c>
      <c r="O269">
        <v>1</v>
      </c>
      <c r="P269">
        <v>1</v>
      </c>
      <c r="Q269">
        <v>105</v>
      </c>
      <c r="R269" t="s">
        <v>80</v>
      </c>
      <c r="S269" t="s">
        <v>80</v>
      </c>
      <c r="T269" t="s">
        <v>229</v>
      </c>
      <c r="V269" t="s">
        <v>82</v>
      </c>
      <c r="Z269">
        <v>22</v>
      </c>
      <c r="AA269" t="s">
        <v>85</v>
      </c>
      <c r="AB269" t="s">
        <v>86</v>
      </c>
      <c r="AC269">
        <v>22</v>
      </c>
      <c r="AD269" t="s">
        <v>85</v>
      </c>
      <c r="AE269" t="s">
        <v>86</v>
      </c>
      <c r="AF269">
        <v>475713</v>
      </c>
      <c r="AG269" t="s">
        <v>87</v>
      </c>
      <c r="AH269">
        <v>0</v>
      </c>
      <c r="AI269">
        <v>0.09</v>
      </c>
      <c r="AJ269">
        <v>436433.94</v>
      </c>
      <c r="AK269">
        <f t="shared" si="4"/>
        <v>0</v>
      </c>
      <c r="AM269" s="3">
        <v>44148</v>
      </c>
      <c r="AN269" t="s">
        <v>88</v>
      </c>
      <c r="AO269" t="s">
        <v>178</v>
      </c>
      <c r="AU269">
        <v>0</v>
      </c>
      <c r="AX269">
        <v>0</v>
      </c>
      <c r="AZ269">
        <v>0</v>
      </c>
      <c r="BB269" s="3">
        <v>44151</v>
      </c>
      <c r="BC269" s="3">
        <v>44515</v>
      </c>
      <c r="BF269">
        <v>9</v>
      </c>
      <c r="BG269" t="s">
        <v>230</v>
      </c>
      <c r="BP269" s="3">
        <v>45824.3689351852</v>
      </c>
      <c r="BR269" t="s">
        <v>92</v>
      </c>
      <c r="BS269" t="s">
        <v>87</v>
      </c>
      <c r="BT269" t="s">
        <v>1888</v>
      </c>
    </row>
    <row r="270" hidden="1" spans="1:72">
      <c r="A270" t="s">
        <v>1892</v>
      </c>
      <c r="B270">
        <v>276</v>
      </c>
      <c r="C270" t="s">
        <v>1893</v>
      </c>
      <c r="D270" t="s">
        <v>1894</v>
      </c>
      <c r="E270" t="s">
        <v>1895</v>
      </c>
      <c r="H270">
        <v>4</v>
      </c>
      <c r="I270" t="s">
        <v>76</v>
      </c>
      <c r="J270">
        <v>3</v>
      </c>
      <c r="K270">
        <v>3</v>
      </c>
      <c r="M270" t="s">
        <v>263</v>
      </c>
      <c r="N270" t="s">
        <v>138</v>
      </c>
      <c r="O270">
        <v>1</v>
      </c>
      <c r="P270">
        <v>1</v>
      </c>
      <c r="V270" t="s">
        <v>82</v>
      </c>
      <c r="Z270">
        <v>22</v>
      </c>
      <c r="AA270" t="s">
        <v>85</v>
      </c>
      <c r="AB270" t="s">
        <v>86</v>
      </c>
      <c r="AC270">
        <v>22</v>
      </c>
      <c r="AD270" t="s">
        <v>85</v>
      </c>
      <c r="AE270" t="s">
        <v>86</v>
      </c>
      <c r="AF270">
        <v>0</v>
      </c>
      <c r="AG270" t="s">
        <v>87</v>
      </c>
      <c r="AH270">
        <v>0</v>
      </c>
      <c r="AI270">
        <v>0.9</v>
      </c>
      <c r="AJ270">
        <v>0</v>
      </c>
      <c r="AK270">
        <f t="shared" si="4"/>
        <v>0</v>
      </c>
      <c r="AM270" s="3">
        <v>44194</v>
      </c>
      <c r="AN270" t="s">
        <v>88</v>
      </c>
      <c r="AO270" t="s">
        <v>178</v>
      </c>
      <c r="AU270">
        <v>0</v>
      </c>
      <c r="AX270">
        <v>0</v>
      </c>
      <c r="AZ270">
        <v>0</v>
      </c>
      <c r="BB270" s="3">
        <v>44197</v>
      </c>
      <c r="BC270" s="3">
        <v>44561</v>
      </c>
      <c r="BF270">
        <v>15</v>
      </c>
      <c r="BG270" t="s">
        <v>76</v>
      </c>
      <c r="BP270" s="3">
        <v>45645.5596527778</v>
      </c>
      <c r="BR270" t="s">
        <v>92</v>
      </c>
      <c r="BT270" t="s">
        <v>1896</v>
      </c>
    </row>
    <row r="271" hidden="1" spans="1:72">
      <c r="A271" t="s">
        <v>1897</v>
      </c>
      <c r="B271">
        <v>277</v>
      </c>
      <c r="C271" t="s">
        <v>1898</v>
      </c>
      <c r="D271" t="s">
        <v>1899</v>
      </c>
      <c r="E271" t="s">
        <v>1900</v>
      </c>
      <c r="H271">
        <v>4</v>
      </c>
      <c r="I271" t="s">
        <v>76</v>
      </c>
      <c r="M271" t="s">
        <v>897</v>
      </c>
      <c r="N271" t="s">
        <v>897</v>
      </c>
      <c r="V271" t="s">
        <v>1569</v>
      </c>
      <c r="Z271">
        <v>138</v>
      </c>
      <c r="AA271" t="s">
        <v>1570</v>
      </c>
      <c r="AB271" t="s">
        <v>1571</v>
      </c>
      <c r="AC271">
        <v>138</v>
      </c>
      <c r="AD271" t="s">
        <v>1570</v>
      </c>
      <c r="AE271" t="s">
        <v>1571</v>
      </c>
      <c r="AF271">
        <v>85500</v>
      </c>
      <c r="AG271" t="s">
        <v>87</v>
      </c>
      <c r="AH271">
        <v>85500</v>
      </c>
      <c r="AI271">
        <v>0.06</v>
      </c>
      <c r="AJ271">
        <v>80660.38</v>
      </c>
      <c r="AK271">
        <f t="shared" si="4"/>
        <v>80660.38</v>
      </c>
      <c r="AM271" s="3">
        <v>44126</v>
      </c>
      <c r="AN271" t="s">
        <v>88</v>
      </c>
      <c r="AO271" t="s">
        <v>178</v>
      </c>
      <c r="AU271">
        <v>0</v>
      </c>
      <c r="AX271">
        <v>0</v>
      </c>
      <c r="AZ271">
        <v>0</v>
      </c>
      <c r="BF271">
        <v>1</v>
      </c>
      <c r="BG271" t="s">
        <v>99</v>
      </c>
      <c r="BP271" s="3">
        <v>45824.3713773148</v>
      </c>
      <c r="BR271" t="s">
        <v>92</v>
      </c>
      <c r="BT271" t="s">
        <v>1898</v>
      </c>
    </row>
    <row r="272" hidden="1" spans="1:72">
      <c r="A272" t="s">
        <v>1901</v>
      </c>
      <c r="B272">
        <v>278</v>
      </c>
      <c r="C272" t="s">
        <v>1902</v>
      </c>
      <c r="D272" t="s">
        <v>1903</v>
      </c>
      <c r="E272" t="s">
        <v>1904</v>
      </c>
      <c r="H272">
        <v>4</v>
      </c>
      <c r="I272" t="s">
        <v>76</v>
      </c>
      <c r="J272">
        <v>1</v>
      </c>
      <c r="K272">
        <v>1</v>
      </c>
      <c r="L272" t="s">
        <v>1905</v>
      </c>
      <c r="M272" t="s">
        <v>174</v>
      </c>
      <c r="N272" t="s">
        <v>167</v>
      </c>
      <c r="O272">
        <v>1</v>
      </c>
      <c r="P272">
        <v>1</v>
      </c>
      <c r="Q272">
        <v>104</v>
      </c>
      <c r="R272" t="s">
        <v>80</v>
      </c>
      <c r="S272" t="s">
        <v>80</v>
      </c>
      <c r="T272" t="s">
        <v>122</v>
      </c>
      <c r="V272" t="s">
        <v>448</v>
      </c>
      <c r="Z272">
        <v>121</v>
      </c>
      <c r="AA272" t="s">
        <v>1541</v>
      </c>
      <c r="AB272" t="s">
        <v>1542</v>
      </c>
      <c r="AC272">
        <v>121</v>
      </c>
      <c r="AD272" t="s">
        <v>1541</v>
      </c>
      <c r="AE272" t="s">
        <v>1542</v>
      </c>
      <c r="AF272">
        <v>490000</v>
      </c>
      <c r="AG272" t="s">
        <v>87</v>
      </c>
      <c r="AH272">
        <v>490000</v>
      </c>
      <c r="AI272">
        <v>0.06</v>
      </c>
      <c r="AJ272">
        <v>462264.15</v>
      </c>
      <c r="AK272">
        <f t="shared" si="4"/>
        <v>462264.15</v>
      </c>
      <c r="AM272" s="3">
        <v>43984</v>
      </c>
      <c r="AN272" t="s">
        <v>88</v>
      </c>
      <c r="AO272" t="s">
        <v>404</v>
      </c>
      <c r="AU272">
        <v>0</v>
      </c>
      <c r="AX272">
        <v>0</v>
      </c>
      <c r="AZ272">
        <v>0</v>
      </c>
      <c r="BB272" s="3">
        <v>43984</v>
      </c>
      <c r="BC272" s="3">
        <v>44076</v>
      </c>
      <c r="BF272">
        <v>1</v>
      </c>
      <c r="BG272" t="s">
        <v>99</v>
      </c>
      <c r="BP272" s="3">
        <v>45764.402650463</v>
      </c>
      <c r="BR272" t="s">
        <v>92</v>
      </c>
      <c r="BT272" t="s">
        <v>1906</v>
      </c>
    </row>
    <row r="273" hidden="1" spans="1:72">
      <c r="A273" t="s">
        <v>1907</v>
      </c>
      <c r="B273">
        <v>279</v>
      </c>
      <c r="C273" t="s">
        <v>1908</v>
      </c>
      <c r="D273" t="s">
        <v>1909</v>
      </c>
      <c r="E273" t="s">
        <v>1910</v>
      </c>
      <c r="H273">
        <v>4</v>
      </c>
      <c r="I273" t="s">
        <v>76</v>
      </c>
      <c r="L273" t="s">
        <v>1911</v>
      </c>
      <c r="M273" t="s">
        <v>263</v>
      </c>
      <c r="N273" t="s">
        <v>79</v>
      </c>
      <c r="O273">
        <v>1</v>
      </c>
      <c r="P273">
        <v>1</v>
      </c>
      <c r="Q273">
        <v>103</v>
      </c>
      <c r="R273" t="s">
        <v>80</v>
      </c>
      <c r="S273" t="s">
        <v>80</v>
      </c>
      <c r="T273" t="s">
        <v>264</v>
      </c>
      <c r="V273" t="s">
        <v>82</v>
      </c>
      <c r="Z273">
        <v>22</v>
      </c>
      <c r="AA273" t="s">
        <v>85</v>
      </c>
      <c r="AB273" t="s">
        <v>86</v>
      </c>
      <c r="AC273">
        <v>22</v>
      </c>
      <c r="AD273" t="s">
        <v>85</v>
      </c>
      <c r="AE273" t="s">
        <v>86</v>
      </c>
      <c r="AF273">
        <v>212096</v>
      </c>
      <c r="AG273" t="s">
        <v>87</v>
      </c>
      <c r="AH273">
        <v>212096</v>
      </c>
      <c r="AI273">
        <v>0.09</v>
      </c>
      <c r="AJ273">
        <v>194583.49</v>
      </c>
      <c r="AK273">
        <f t="shared" si="4"/>
        <v>194583.49</v>
      </c>
      <c r="AM273" s="3">
        <v>44144</v>
      </c>
      <c r="AN273" t="s">
        <v>88</v>
      </c>
      <c r="AO273" t="s">
        <v>178</v>
      </c>
      <c r="AU273">
        <v>0</v>
      </c>
      <c r="AX273">
        <v>0</v>
      </c>
      <c r="AZ273">
        <v>0</v>
      </c>
      <c r="BB273" s="3">
        <v>44145</v>
      </c>
      <c r="BC273" s="3">
        <v>44469</v>
      </c>
      <c r="BF273">
        <v>11</v>
      </c>
      <c r="BG273" t="s">
        <v>267</v>
      </c>
      <c r="BP273" s="3">
        <v>45824.3708217593</v>
      </c>
      <c r="BR273" t="s">
        <v>92</v>
      </c>
      <c r="BT273" t="s">
        <v>1908</v>
      </c>
    </row>
    <row r="274" hidden="1" spans="1:72">
      <c r="A274" t="s">
        <v>1912</v>
      </c>
      <c r="B274">
        <v>280</v>
      </c>
      <c r="C274" t="s">
        <v>1913</v>
      </c>
      <c r="D274" t="s">
        <v>1914</v>
      </c>
      <c r="E274" t="s">
        <v>1915</v>
      </c>
      <c r="H274">
        <v>4</v>
      </c>
      <c r="I274" t="s">
        <v>76</v>
      </c>
      <c r="M274" t="s">
        <v>263</v>
      </c>
      <c r="N274" t="s">
        <v>138</v>
      </c>
      <c r="O274">
        <v>1</v>
      </c>
      <c r="P274">
        <v>1</v>
      </c>
      <c r="Q274">
        <v>106</v>
      </c>
      <c r="R274" t="s">
        <v>80</v>
      </c>
      <c r="S274" t="s">
        <v>80</v>
      </c>
      <c r="T274" t="s">
        <v>81</v>
      </c>
      <c r="V274" t="s">
        <v>448</v>
      </c>
      <c r="Z274">
        <v>121</v>
      </c>
      <c r="AA274" t="s">
        <v>1541</v>
      </c>
      <c r="AB274" t="s">
        <v>1542</v>
      </c>
      <c r="AC274">
        <v>121</v>
      </c>
      <c r="AD274" t="s">
        <v>1541</v>
      </c>
      <c r="AE274" t="s">
        <v>1542</v>
      </c>
      <c r="AF274">
        <v>980000</v>
      </c>
      <c r="AG274" t="s">
        <v>87</v>
      </c>
      <c r="AH274">
        <v>980000</v>
      </c>
      <c r="AI274">
        <v>0.09</v>
      </c>
      <c r="AJ274">
        <v>899082.57</v>
      </c>
      <c r="AK274">
        <f t="shared" si="4"/>
        <v>899082.57</v>
      </c>
      <c r="AM274" s="3">
        <v>43890</v>
      </c>
      <c r="AN274" t="s">
        <v>88</v>
      </c>
      <c r="AO274" t="s">
        <v>178</v>
      </c>
      <c r="AU274">
        <v>0</v>
      </c>
      <c r="AX274">
        <v>0</v>
      </c>
      <c r="AZ274">
        <v>0</v>
      </c>
      <c r="BB274" s="3">
        <v>43891</v>
      </c>
      <c r="BC274" s="3">
        <v>44180</v>
      </c>
      <c r="BF274">
        <v>1</v>
      </c>
      <c r="BG274" t="s">
        <v>99</v>
      </c>
      <c r="BP274" s="3">
        <v>45764.4031712963</v>
      </c>
      <c r="BR274" t="s">
        <v>92</v>
      </c>
      <c r="BT274" t="s">
        <v>1916</v>
      </c>
    </row>
    <row r="275" hidden="1" spans="1:72">
      <c r="A275" t="s">
        <v>1917</v>
      </c>
      <c r="B275">
        <v>281</v>
      </c>
      <c r="C275" t="s">
        <v>1918</v>
      </c>
      <c r="D275" t="s">
        <v>1919</v>
      </c>
      <c r="E275" t="s">
        <v>1920</v>
      </c>
      <c r="H275">
        <v>4</v>
      </c>
      <c r="I275" t="s">
        <v>76</v>
      </c>
      <c r="L275" t="s">
        <v>1921</v>
      </c>
      <c r="M275" t="s">
        <v>263</v>
      </c>
      <c r="N275" t="s">
        <v>79</v>
      </c>
      <c r="O275">
        <v>1</v>
      </c>
      <c r="P275">
        <v>1</v>
      </c>
      <c r="Q275">
        <v>103</v>
      </c>
      <c r="R275" t="s">
        <v>80</v>
      </c>
      <c r="S275" t="s">
        <v>80</v>
      </c>
      <c r="T275" t="s">
        <v>264</v>
      </c>
      <c r="V275" t="s">
        <v>82</v>
      </c>
      <c r="Z275">
        <v>22</v>
      </c>
      <c r="AA275" t="s">
        <v>85</v>
      </c>
      <c r="AB275" t="s">
        <v>86</v>
      </c>
      <c r="AC275">
        <v>22</v>
      </c>
      <c r="AD275" t="s">
        <v>85</v>
      </c>
      <c r="AE275" t="s">
        <v>86</v>
      </c>
      <c r="AF275">
        <v>372947</v>
      </c>
      <c r="AG275" t="s">
        <v>87</v>
      </c>
      <c r="AH275">
        <v>0</v>
      </c>
      <c r="AI275">
        <v>0.09</v>
      </c>
      <c r="AJ275">
        <v>342153.21</v>
      </c>
      <c r="AK275">
        <f t="shared" si="4"/>
        <v>0</v>
      </c>
      <c r="AM275" s="3">
        <v>44125</v>
      </c>
      <c r="AN275" t="s">
        <v>88</v>
      </c>
      <c r="AO275" t="s">
        <v>178</v>
      </c>
      <c r="AU275">
        <v>0</v>
      </c>
      <c r="AX275">
        <v>0</v>
      </c>
      <c r="AZ275">
        <v>0</v>
      </c>
      <c r="BB275" s="3">
        <v>44126</v>
      </c>
      <c r="BC275" s="3">
        <v>44306</v>
      </c>
      <c r="BF275">
        <v>11</v>
      </c>
      <c r="BG275" t="s">
        <v>267</v>
      </c>
      <c r="BP275" s="3">
        <v>45824.3716319444</v>
      </c>
      <c r="BR275" t="s">
        <v>92</v>
      </c>
      <c r="BT275" t="s">
        <v>1918</v>
      </c>
    </row>
    <row r="276" hidden="1" spans="1:72">
      <c r="A276" t="s">
        <v>1922</v>
      </c>
      <c r="B276">
        <v>282</v>
      </c>
      <c r="C276" t="s">
        <v>1923</v>
      </c>
      <c r="D276" t="s">
        <v>1924</v>
      </c>
      <c r="E276" t="s">
        <v>1925</v>
      </c>
      <c r="H276">
        <v>4</v>
      </c>
      <c r="I276" t="s">
        <v>76</v>
      </c>
      <c r="L276" t="s">
        <v>1926</v>
      </c>
      <c r="M276" t="s">
        <v>100</v>
      </c>
      <c r="N276" t="s">
        <v>897</v>
      </c>
      <c r="O276">
        <v>1</v>
      </c>
      <c r="P276">
        <v>1</v>
      </c>
      <c r="Q276">
        <v>107</v>
      </c>
      <c r="R276" t="s">
        <v>80</v>
      </c>
      <c r="S276" t="s">
        <v>80</v>
      </c>
      <c r="T276" t="s">
        <v>139</v>
      </c>
      <c r="V276" t="s">
        <v>82</v>
      </c>
      <c r="Z276">
        <v>22</v>
      </c>
      <c r="AA276" t="s">
        <v>85</v>
      </c>
      <c r="AB276" t="s">
        <v>86</v>
      </c>
      <c r="AC276">
        <v>22</v>
      </c>
      <c r="AD276" t="s">
        <v>85</v>
      </c>
      <c r="AE276" t="s">
        <v>86</v>
      </c>
      <c r="AF276">
        <v>6803583</v>
      </c>
      <c r="AG276" t="s">
        <v>87</v>
      </c>
      <c r="AH276">
        <v>0</v>
      </c>
      <c r="AI276">
        <v>0.09</v>
      </c>
      <c r="AJ276">
        <v>6241819.27</v>
      </c>
      <c r="AK276">
        <f t="shared" si="4"/>
        <v>0</v>
      </c>
      <c r="AM276" s="3">
        <v>44138</v>
      </c>
      <c r="AN276" t="s">
        <v>88</v>
      </c>
      <c r="AO276" t="s">
        <v>178</v>
      </c>
      <c r="AU276">
        <v>0</v>
      </c>
      <c r="AX276">
        <v>0</v>
      </c>
      <c r="AZ276">
        <v>0</v>
      </c>
      <c r="BB276" s="3">
        <v>44145</v>
      </c>
      <c r="BC276" s="3">
        <v>44296</v>
      </c>
      <c r="BF276">
        <v>7</v>
      </c>
      <c r="BG276" t="s">
        <v>142</v>
      </c>
      <c r="BP276" s="3">
        <v>45939.6418402778</v>
      </c>
      <c r="BR276" t="s">
        <v>92</v>
      </c>
      <c r="BT276" t="s">
        <v>1927</v>
      </c>
    </row>
    <row r="277" spans="1:72">
      <c r="A277" t="s">
        <v>1928</v>
      </c>
      <c r="B277">
        <v>283</v>
      </c>
      <c r="C277" t="s">
        <v>1929</v>
      </c>
      <c r="D277" t="s">
        <v>1930</v>
      </c>
      <c r="E277" t="s">
        <v>1931</v>
      </c>
      <c r="H277">
        <v>6</v>
      </c>
      <c r="I277" t="s">
        <v>148</v>
      </c>
      <c r="L277" t="s">
        <v>1932</v>
      </c>
      <c r="M277" t="s">
        <v>100</v>
      </c>
      <c r="N277" t="s">
        <v>897</v>
      </c>
      <c r="O277">
        <v>1</v>
      </c>
      <c r="P277">
        <v>1</v>
      </c>
      <c r="Q277">
        <v>107</v>
      </c>
      <c r="R277" t="s">
        <v>80</v>
      </c>
      <c r="S277" t="s">
        <v>80</v>
      </c>
      <c r="T277" t="s">
        <v>139</v>
      </c>
      <c r="V277" t="s">
        <v>82</v>
      </c>
      <c r="Z277">
        <v>22</v>
      </c>
      <c r="AA277" t="s">
        <v>85</v>
      </c>
      <c r="AB277" t="s">
        <v>86</v>
      </c>
      <c r="AC277">
        <v>22</v>
      </c>
      <c r="AD277" t="s">
        <v>85</v>
      </c>
      <c r="AE277" t="s">
        <v>86</v>
      </c>
      <c r="AF277">
        <v>15342309</v>
      </c>
      <c r="AH277">
        <v>0</v>
      </c>
      <c r="AI277">
        <v>0.09</v>
      </c>
      <c r="AJ277">
        <v>14075512.84</v>
      </c>
      <c r="AK277">
        <f t="shared" si="4"/>
        <v>0</v>
      </c>
      <c r="AM277" s="3">
        <v>44089</v>
      </c>
      <c r="AN277" t="s">
        <v>88</v>
      </c>
      <c r="AO277" t="s">
        <v>178</v>
      </c>
      <c r="AU277">
        <v>0</v>
      </c>
      <c r="AX277">
        <v>0</v>
      </c>
      <c r="AZ277">
        <v>0</v>
      </c>
      <c r="BB277" s="3">
        <v>44089</v>
      </c>
      <c r="BC277" s="3">
        <v>44560</v>
      </c>
      <c r="BF277">
        <v>7</v>
      </c>
      <c r="BG277" t="s">
        <v>142</v>
      </c>
      <c r="BP277" s="3">
        <v>45764.4134837963</v>
      </c>
      <c r="BR277" t="s">
        <v>92</v>
      </c>
      <c r="BS277" t="s">
        <v>87</v>
      </c>
      <c r="BT277" t="s">
        <v>1933</v>
      </c>
    </row>
    <row r="278" hidden="1" spans="1:72">
      <c r="A278" t="s">
        <v>1934</v>
      </c>
      <c r="B278">
        <v>284</v>
      </c>
      <c r="C278" t="s">
        <v>1935</v>
      </c>
      <c r="D278" t="s">
        <v>1936</v>
      </c>
      <c r="E278" t="s">
        <v>1937</v>
      </c>
      <c r="H278">
        <v>4</v>
      </c>
      <c r="I278" t="s">
        <v>76</v>
      </c>
      <c r="L278" t="s">
        <v>1938</v>
      </c>
      <c r="M278" t="s">
        <v>174</v>
      </c>
      <c r="N278" t="s">
        <v>79</v>
      </c>
      <c r="O278">
        <v>1</v>
      </c>
      <c r="P278">
        <v>1</v>
      </c>
      <c r="Q278">
        <v>106</v>
      </c>
      <c r="R278" t="s">
        <v>80</v>
      </c>
      <c r="S278" t="s">
        <v>80</v>
      </c>
      <c r="T278" t="s">
        <v>81</v>
      </c>
      <c r="V278" t="s">
        <v>82</v>
      </c>
      <c r="Z278">
        <v>22</v>
      </c>
      <c r="AA278" t="s">
        <v>85</v>
      </c>
      <c r="AB278" t="s">
        <v>86</v>
      </c>
      <c r="AC278">
        <v>22</v>
      </c>
      <c r="AD278" t="s">
        <v>85</v>
      </c>
      <c r="AE278" t="s">
        <v>86</v>
      </c>
      <c r="AF278">
        <v>5629815</v>
      </c>
      <c r="AG278" t="s">
        <v>87</v>
      </c>
      <c r="AH278">
        <v>0</v>
      </c>
      <c r="AI278">
        <v>0.09</v>
      </c>
      <c r="AJ278">
        <v>5164967.89</v>
      </c>
      <c r="AK278">
        <f t="shared" si="4"/>
        <v>0</v>
      </c>
      <c r="AM278" s="3">
        <v>44103</v>
      </c>
      <c r="AN278" t="s">
        <v>88</v>
      </c>
      <c r="AO278" t="s">
        <v>178</v>
      </c>
      <c r="AU278">
        <v>0</v>
      </c>
      <c r="AX278">
        <v>0</v>
      </c>
      <c r="AZ278">
        <v>0</v>
      </c>
      <c r="BB278" s="3">
        <v>44113</v>
      </c>
      <c r="BC278" s="3">
        <v>44293</v>
      </c>
      <c r="BF278">
        <v>4</v>
      </c>
      <c r="BG278" t="s">
        <v>90</v>
      </c>
      <c r="BP278" s="3">
        <v>45824.3796296296</v>
      </c>
      <c r="BR278" t="s">
        <v>92</v>
      </c>
      <c r="BT278" t="s">
        <v>1935</v>
      </c>
    </row>
    <row r="279" hidden="1" spans="1:72">
      <c r="A279" t="s">
        <v>1939</v>
      </c>
      <c r="B279">
        <v>285</v>
      </c>
      <c r="C279" t="s">
        <v>1940</v>
      </c>
      <c r="D279" t="s">
        <v>1941</v>
      </c>
      <c r="E279" t="s">
        <v>1942</v>
      </c>
      <c r="H279">
        <v>4</v>
      </c>
      <c r="I279" t="s">
        <v>76</v>
      </c>
      <c r="L279" t="s">
        <v>1943</v>
      </c>
      <c r="M279" t="s">
        <v>100</v>
      </c>
      <c r="N279" t="s">
        <v>1833</v>
      </c>
      <c r="O279">
        <v>1</v>
      </c>
      <c r="P279">
        <v>1</v>
      </c>
      <c r="Q279">
        <v>100</v>
      </c>
      <c r="R279" t="s">
        <v>80</v>
      </c>
      <c r="S279" t="s">
        <v>80</v>
      </c>
      <c r="T279" t="s">
        <v>348</v>
      </c>
      <c r="V279" t="s">
        <v>82</v>
      </c>
      <c r="Z279">
        <v>22</v>
      </c>
      <c r="AA279" t="s">
        <v>85</v>
      </c>
      <c r="AB279" t="s">
        <v>86</v>
      </c>
      <c r="AC279">
        <v>22</v>
      </c>
      <c r="AD279" t="s">
        <v>85</v>
      </c>
      <c r="AE279" t="s">
        <v>86</v>
      </c>
      <c r="AF279">
        <v>23239806</v>
      </c>
      <c r="AG279" t="s">
        <v>87</v>
      </c>
      <c r="AH279">
        <v>0</v>
      </c>
      <c r="AI279">
        <v>0.09</v>
      </c>
      <c r="AJ279">
        <v>21320922.94</v>
      </c>
      <c r="AK279">
        <f t="shared" si="4"/>
        <v>0</v>
      </c>
      <c r="AM279" s="3">
        <v>44052</v>
      </c>
      <c r="AN279" t="s">
        <v>88</v>
      </c>
      <c r="AO279" t="s">
        <v>178</v>
      </c>
      <c r="AU279">
        <v>0</v>
      </c>
      <c r="AX279">
        <v>0</v>
      </c>
      <c r="AZ279">
        <v>0</v>
      </c>
      <c r="BB279" s="3">
        <v>44185</v>
      </c>
      <c r="BC279" s="3">
        <v>44859</v>
      </c>
      <c r="BF279">
        <v>5</v>
      </c>
      <c r="BG279" t="s">
        <v>179</v>
      </c>
      <c r="BP279" s="3">
        <v>45764.4140856481</v>
      </c>
      <c r="BR279" t="s">
        <v>92</v>
      </c>
      <c r="BT279" t="s">
        <v>1944</v>
      </c>
    </row>
    <row r="280" hidden="1" spans="1:72">
      <c r="A280" t="s">
        <v>1945</v>
      </c>
      <c r="B280">
        <v>286</v>
      </c>
      <c r="C280" t="s">
        <v>1946</v>
      </c>
      <c r="D280" t="s">
        <v>1947</v>
      </c>
      <c r="E280" t="s">
        <v>1948</v>
      </c>
      <c r="H280">
        <v>4</v>
      </c>
      <c r="I280" t="s">
        <v>76</v>
      </c>
      <c r="L280" t="s">
        <v>1949</v>
      </c>
      <c r="M280" t="s">
        <v>100</v>
      </c>
      <c r="N280" t="s">
        <v>79</v>
      </c>
      <c r="O280">
        <v>1</v>
      </c>
      <c r="P280">
        <v>1</v>
      </c>
      <c r="Q280">
        <v>110</v>
      </c>
      <c r="R280" t="s">
        <v>80</v>
      </c>
      <c r="S280" t="s">
        <v>80</v>
      </c>
      <c r="T280" t="s">
        <v>200</v>
      </c>
      <c r="V280" t="s">
        <v>82</v>
      </c>
      <c r="Z280">
        <v>22</v>
      </c>
      <c r="AA280" t="s">
        <v>85</v>
      </c>
      <c r="AB280" t="s">
        <v>86</v>
      </c>
      <c r="AC280">
        <v>22</v>
      </c>
      <c r="AD280" t="s">
        <v>85</v>
      </c>
      <c r="AE280" t="s">
        <v>86</v>
      </c>
      <c r="AF280">
        <v>6628891</v>
      </c>
      <c r="AG280" t="s">
        <v>87</v>
      </c>
      <c r="AH280">
        <v>0</v>
      </c>
      <c r="AI280">
        <v>0.1</v>
      </c>
      <c r="AJ280">
        <v>6026264.55</v>
      </c>
      <c r="AK280">
        <f t="shared" si="4"/>
        <v>0</v>
      </c>
      <c r="AM280" s="3">
        <v>44102</v>
      </c>
      <c r="AN280" t="s">
        <v>88</v>
      </c>
      <c r="AO280" t="s">
        <v>178</v>
      </c>
      <c r="AU280">
        <v>0</v>
      </c>
      <c r="AX280">
        <v>0</v>
      </c>
      <c r="AZ280">
        <v>0</v>
      </c>
      <c r="BB280" s="3">
        <v>44105</v>
      </c>
      <c r="BC280" s="3">
        <v>44561</v>
      </c>
      <c r="BF280">
        <v>8</v>
      </c>
      <c r="BG280" t="s">
        <v>203</v>
      </c>
      <c r="BP280" s="3">
        <v>45824.3797916667</v>
      </c>
      <c r="BR280" t="s">
        <v>92</v>
      </c>
      <c r="BT280" t="s">
        <v>1946</v>
      </c>
    </row>
    <row r="281" hidden="1" spans="1:72">
      <c r="A281" t="s">
        <v>1950</v>
      </c>
      <c r="B281">
        <v>287</v>
      </c>
      <c r="C281" t="s">
        <v>1951</v>
      </c>
      <c r="D281" t="s">
        <v>1952</v>
      </c>
      <c r="E281" t="s">
        <v>1953</v>
      </c>
      <c r="H281">
        <v>4</v>
      </c>
      <c r="I281" t="s">
        <v>76</v>
      </c>
      <c r="L281" t="s">
        <v>1954</v>
      </c>
      <c r="M281" t="s">
        <v>263</v>
      </c>
      <c r="N281" t="s">
        <v>79</v>
      </c>
      <c r="O281">
        <v>1</v>
      </c>
      <c r="P281">
        <v>1</v>
      </c>
      <c r="Q281">
        <v>103</v>
      </c>
      <c r="R281" t="s">
        <v>80</v>
      </c>
      <c r="S281" t="s">
        <v>80</v>
      </c>
      <c r="T281" t="s">
        <v>264</v>
      </c>
      <c r="V281" t="s">
        <v>82</v>
      </c>
      <c r="Z281">
        <v>22</v>
      </c>
      <c r="AA281" t="s">
        <v>85</v>
      </c>
      <c r="AB281" t="s">
        <v>86</v>
      </c>
      <c r="AC281">
        <v>22</v>
      </c>
      <c r="AD281" t="s">
        <v>85</v>
      </c>
      <c r="AE281" t="s">
        <v>86</v>
      </c>
      <c r="AF281">
        <v>5997832</v>
      </c>
      <c r="AG281" t="s">
        <v>87</v>
      </c>
      <c r="AH281">
        <v>0</v>
      </c>
      <c r="AI281">
        <v>0.09</v>
      </c>
      <c r="AJ281">
        <v>5502598.17</v>
      </c>
      <c r="AK281">
        <f t="shared" si="4"/>
        <v>0</v>
      </c>
      <c r="AM281" s="3">
        <v>44042</v>
      </c>
      <c r="AN281" t="s">
        <v>88</v>
      </c>
      <c r="AO281" t="s">
        <v>178</v>
      </c>
      <c r="AU281">
        <v>0</v>
      </c>
      <c r="AX281">
        <v>0</v>
      </c>
      <c r="AZ281">
        <v>0</v>
      </c>
      <c r="BB281" s="3">
        <v>44046</v>
      </c>
      <c r="BC281" s="3">
        <v>44469</v>
      </c>
      <c r="BF281">
        <v>11</v>
      </c>
      <c r="BG281" t="s">
        <v>267</v>
      </c>
      <c r="BP281" s="3">
        <v>45764.4149189815</v>
      </c>
      <c r="BR281" t="s">
        <v>92</v>
      </c>
      <c r="BT281" t="s">
        <v>1955</v>
      </c>
    </row>
    <row r="282" hidden="1" spans="1:72">
      <c r="A282" t="s">
        <v>1956</v>
      </c>
      <c r="B282">
        <v>288</v>
      </c>
      <c r="C282" t="s">
        <v>1957</v>
      </c>
      <c r="D282" t="s">
        <v>1958</v>
      </c>
      <c r="E282" t="s">
        <v>1959</v>
      </c>
      <c r="H282">
        <v>4</v>
      </c>
      <c r="I282" t="s">
        <v>76</v>
      </c>
      <c r="L282" t="s">
        <v>1960</v>
      </c>
      <c r="M282" t="s">
        <v>174</v>
      </c>
      <c r="N282" t="s">
        <v>79</v>
      </c>
      <c r="O282">
        <v>1</v>
      </c>
      <c r="P282">
        <v>1</v>
      </c>
      <c r="Q282">
        <v>104</v>
      </c>
      <c r="R282" t="s">
        <v>80</v>
      </c>
      <c r="S282" t="s">
        <v>80</v>
      </c>
      <c r="T282" t="s">
        <v>122</v>
      </c>
      <c r="V282" t="s">
        <v>82</v>
      </c>
      <c r="Z282">
        <v>22</v>
      </c>
      <c r="AA282" t="s">
        <v>85</v>
      </c>
      <c r="AB282" t="s">
        <v>86</v>
      </c>
      <c r="AC282">
        <v>22</v>
      </c>
      <c r="AD282" t="s">
        <v>85</v>
      </c>
      <c r="AE282" t="s">
        <v>86</v>
      </c>
      <c r="AF282">
        <v>5802208</v>
      </c>
      <c r="AG282" t="s">
        <v>87</v>
      </c>
      <c r="AH282">
        <v>0</v>
      </c>
      <c r="AI282">
        <v>0.09</v>
      </c>
      <c r="AJ282">
        <v>5323126.61</v>
      </c>
      <c r="AK282">
        <f t="shared" si="4"/>
        <v>0</v>
      </c>
      <c r="AM282" s="3">
        <v>44054</v>
      </c>
      <c r="AN282" t="s">
        <v>88</v>
      </c>
      <c r="AO282" t="s">
        <v>178</v>
      </c>
      <c r="AU282">
        <v>0</v>
      </c>
      <c r="AX282">
        <v>0</v>
      </c>
      <c r="AZ282">
        <v>0</v>
      </c>
      <c r="BB282" s="3">
        <v>44054</v>
      </c>
      <c r="BC282" s="3">
        <v>44174</v>
      </c>
      <c r="BF282">
        <v>10</v>
      </c>
      <c r="BG282" t="s">
        <v>123</v>
      </c>
      <c r="BP282" s="3">
        <v>45764.4050462963</v>
      </c>
      <c r="BR282" t="s">
        <v>92</v>
      </c>
      <c r="BT282" t="s">
        <v>1957</v>
      </c>
    </row>
    <row r="283" spans="1:72">
      <c r="A283" t="s">
        <v>1961</v>
      </c>
      <c r="B283">
        <v>289</v>
      </c>
      <c r="C283" t="s">
        <v>1962</v>
      </c>
      <c r="D283" t="s">
        <v>1963</v>
      </c>
      <c r="E283" t="s">
        <v>1964</v>
      </c>
      <c r="H283">
        <v>6</v>
      </c>
      <c r="I283" t="s">
        <v>148</v>
      </c>
      <c r="L283" t="s">
        <v>1965</v>
      </c>
      <c r="M283" t="s">
        <v>174</v>
      </c>
      <c r="N283" t="s">
        <v>138</v>
      </c>
      <c r="O283">
        <v>1</v>
      </c>
      <c r="P283">
        <v>1</v>
      </c>
      <c r="Q283">
        <v>104</v>
      </c>
      <c r="R283" t="s">
        <v>80</v>
      </c>
      <c r="S283" t="s">
        <v>80</v>
      </c>
      <c r="T283" t="s">
        <v>122</v>
      </c>
      <c r="V283" t="s">
        <v>82</v>
      </c>
      <c r="Z283">
        <v>22</v>
      </c>
      <c r="AA283" t="s">
        <v>85</v>
      </c>
      <c r="AB283" t="s">
        <v>86</v>
      </c>
      <c r="AC283">
        <v>22</v>
      </c>
      <c r="AD283" t="s">
        <v>85</v>
      </c>
      <c r="AE283" t="s">
        <v>86</v>
      </c>
      <c r="AF283">
        <v>12265317</v>
      </c>
      <c r="AH283">
        <v>0</v>
      </c>
      <c r="AI283">
        <v>0.9</v>
      </c>
      <c r="AJ283">
        <v>6455430</v>
      </c>
      <c r="AK283">
        <f t="shared" si="4"/>
        <v>0</v>
      </c>
      <c r="AM283" s="3">
        <v>44042</v>
      </c>
      <c r="AN283" t="s">
        <v>88</v>
      </c>
      <c r="AO283" t="s">
        <v>178</v>
      </c>
      <c r="AU283">
        <v>0</v>
      </c>
      <c r="AX283">
        <v>0</v>
      </c>
      <c r="AZ283">
        <v>0</v>
      </c>
      <c r="BB283" s="3">
        <v>44042</v>
      </c>
      <c r="BC283" s="3">
        <v>44282</v>
      </c>
      <c r="BF283">
        <v>10</v>
      </c>
      <c r="BG283" t="s">
        <v>123</v>
      </c>
      <c r="BP283" s="3">
        <v>45824.3721990741</v>
      </c>
      <c r="BR283" t="s">
        <v>92</v>
      </c>
      <c r="BS283" t="s">
        <v>87</v>
      </c>
      <c r="BT283" t="s">
        <v>1962</v>
      </c>
    </row>
    <row r="284" hidden="1" spans="1:72">
      <c r="A284" t="s">
        <v>1966</v>
      </c>
      <c r="B284">
        <v>290</v>
      </c>
      <c r="C284" t="s">
        <v>1967</v>
      </c>
      <c r="D284" t="s">
        <v>1968</v>
      </c>
      <c r="E284" t="s">
        <v>1969</v>
      </c>
      <c r="H284">
        <v>5</v>
      </c>
      <c r="I284" t="s">
        <v>76</v>
      </c>
      <c r="J284">
        <v>1</v>
      </c>
      <c r="K284">
        <v>1</v>
      </c>
      <c r="M284" t="s">
        <v>100</v>
      </c>
      <c r="N284" t="s">
        <v>101</v>
      </c>
      <c r="V284" t="s">
        <v>82</v>
      </c>
      <c r="Z284">
        <v>148</v>
      </c>
      <c r="AA284" t="s">
        <v>1970</v>
      </c>
      <c r="AB284" t="s">
        <v>1971</v>
      </c>
      <c r="AC284">
        <v>148</v>
      </c>
      <c r="AD284" t="s">
        <v>1970</v>
      </c>
      <c r="AE284" t="s">
        <v>1971</v>
      </c>
      <c r="AF284">
        <v>27500</v>
      </c>
      <c r="AG284" t="s">
        <v>87</v>
      </c>
      <c r="AH284">
        <v>27500</v>
      </c>
      <c r="AI284">
        <v>0.09</v>
      </c>
      <c r="AJ284">
        <v>25229.36</v>
      </c>
      <c r="AK284">
        <f t="shared" si="4"/>
        <v>25229.36</v>
      </c>
      <c r="AM284" s="3">
        <v>43997</v>
      </c>
      <c r="AN284" t="s">
        <v>168</v>
      </c>
      <c r="AO284" t="s">
        <v>111</v>
      </c>
      <c r="AQ284">
        <v>0.09</v>
      </c>
      <c r="AR284">
        <v>27500</v>
      </c>
      <c r="AS284">
        <v>25229.36</v>
      </c>
      <c r="AT284">
        <v>27500</v>
      </c>
      <c r="AU284">
        <v>25229.36</v>
      </c>
      <c r="AW284">
        <v>27500</v>
      </c>
      <c r="AX284">
        <v>25229.36</v>
      </c>
      <c r="AY284">
        <v>27500</v>
      </c>
      <c r="AZ284">
        <v>25229.36</v>
      </c>
      <c r="BF284">
        <v>1</v>
      </c>
      <c r="BG284" t="s">
        <v>99</v>
      </c>
      <c r="BK284" t="s">
        <v>87</v>
      </c>
      <c r="BL284" s="3">
        <v>44895</v>
      </c>
      <c r="BM284" t="s">
        <v>114</v>
      </c>
      <c r="BP284" s="3">
        <v>45824.3724421296</v>
      </c>
      <c r="BR284" t="s">
        <v>92</v>
      </c>
      <c r="BS284" t="s">
        <v>115</v>
      </c>
      <c r="BT284" t="s">
        <v>1967</v>
      </c>
    </row>
    <row r="285" spans="1:72">
      <c r="A285" t="s">
        <v>1972</v>
      </c>
      <c r="B285">
        <v>291</v>
      </c>
      <c r="C285" t="s">
        <v>1973</v>
      </c>
      <c r="D285" t="s">
        <v>1974</v>
      </c>
      <c r="E285" t="s">
        <v>1975</v>
      </c>
      <c r="H285">
        <v>3</v>
      </c>
      <c r="I285" t="s">
        <v>165</v>
      </c>
      <c r="M285" t="s">
        <v>263</v>
      </c>
      <c r="N285" t="s">
        <v>167</v>
      </c>
      <c r="O285">
        <v>1</v>
      </c>
      <c r="P285">
        <v>1</v>
      </c>
      <c r="V285" t="s">
        <v>82</v>
      </c>
      <c r="Z285">
        <v>22</v>
      </c>
      <c r="AA285" t="s">
        <v>85</v>
      </c>
      <c r="AB285" t="s">
        <v>86</v>
      </c>
      <c r="AC285">
        <v>22</v>
      </c>
      <c r="AD285" t="s">
        <v>85</v>
      </c>
      <c r="AE285" t="s">
        <v>86</v>
      </c>
      <c r="AF285">
        <v>1327618</v>
      </c>
      <c r="AH285">
        <v>0</v>
      </c>
      <c r="AI285">
        <v>0.09</v>
      </c>
      <c r="AJ285">
        <v>1217998.17</v>
      </c>
      <c r="AK285">
        <f t="shared" si="4"/>
        <v>0</v>
      </c>
      <c r="AM285" s="3">
        <v>43825</v>
      </c>
      <c r="AN285" t="s">
        <v>88</v>
      </c>
      <c r="AO285" t="s">
        <v>178</v>
      </c>
      <c r="AU285">
        <v>0</v>
      </c>
      <c r="AX285">
        <v>0</v>
      </c>
      <c r="AZ285">
        <v>0</v>
      </c>
      <c r="BB285" s="3">
        <v>43969</v>
      </c>
      <c r="BC285" s="3">
        <v>44165</v>
      </c>
      <c r="BF285">
        <v>17</v>
      </c>
      <c r="BG285" t="s">
        <v>1782</v>
      </c>
      <c r="BP285" s="3">
        <v>45764.4143287037</v>
      </c>
      <c r="BR285" t="s">
        <v>92</v>
      </c>
      <c r="BS285" t="s">
        <v>87</v>
      </c>
      <c r="BT285" t="s">
        <v>1976</v>
      </c>
    </row>
    <row r="286" hidden="1" spans="1:72">
      <c r="A286" t="s">
        <v>1977</v>
      </c>
      <c r="B286">
        <v>292</v>
      </c>
      <c r="C286" t="s">
        <v>1978</v>
      </c>
      <c r="D286" t="s">
        <v>1979</v>
      </c>
      <c r="E286" t="s">
        <v>1980</v>
      </c>
      <c r="H286">
        <v>5</v>
      </c>
      <c r="I286" t="s">
        <v>76</v>
      </c>
      <c r="J286">
        <v>1</v>
      </c>
      <c r="K286">
        <v>1</v>
      </c>
      <c r="M286" t="s">
        <v>100</v>
      </c>
      <c r="N286" t="s">
        <v>101</v>
      </c>
      <c r="V286" t="s">
        <v>82</v>
      </c>
      <c r="Z286">
        <v>150</v>
      </c>
      <c r="AA286" t="s">
        <v>1981</v>
      </c>
      <c r="AB286" t="s">
        <v>1982</v>
      </c>
      <c r="AC286">
        <v>150</v>
      </c>
      <c r="AD286" t="s">
        <v>1981</v>
      </c>
      <c r="AE286" t="s">
        <v>1982</v>
      </c>
      <c r="AF286">
        <v>115500</v>
      </c>
      <c r="AG286" t="s">
        <v>87</v>
      </c>
      <c r="AH286">
        <v>115500</v>
      </c>
      <c r="AI286">
        <v>0.09</v>
      </c>
      <c r="AJ286">
        <v>105963.3</v>
      </c>
      <c r="AK286">
        <f t="shared" si="4"/>
        <v>105963.3</v>
      </c>
      <c r="AM286" s="3">
        <v>43976</v>
      </c>
      <c r="AN286" t="s">
        <v>168</v>
      </c>
      <c r="AO286" t="s">
        <v>111</v>
      </c>
      <c r="AQ286">
        <v>0.09</v>
      </c>
      <c r="AR286">
        <v>115500</v>
      </c>
      <c r="AS286">
        <v>105963.3</v>
      </c>
      <c r="AT286">
        <v>115500</v>
      </c>
      <c r="AU286">
        <v>105963.3</v>
      </c>
      <c r="AW286">
        <v>115500</v>
      </c>
      <c r="AX286">
        <v>105963.3</v>
      </c>
      <c r="AY286">
        <v>115500</v>
      </c>
      <c r="AZ286">
        <v>105963.3</v>
      </c>
      <c r="BB286" s="3">
        <v>43976</v>
      </c>
      <c r="BC286" s="3">
        <v>44037</v>
      </c>
      <c r="BF286">
        <v>1</v>
      </c>
      <c r="BG286" t="s">
        <v>99</v>
      </c>
      <c r="BJ286">
        <v>22255</v>
      </c>
      <c r="BK286" t="s">
        <v>87</v>
      </c>
      <c r="BL286" s="3">
        <v>44895</v>
      </c>
      <c r="BM286" t="s">
        <v>114</v>
      </c>
      <c r="BP286" s="3">
        <v>45824.372650463</v>
      </c>
      <c r="BR286" t="s">
        <v>92</v>
      </c>
      <c r="BS286" t="s">
        <v>115</v>
      </c>
      <c r="BT286" t="s">
        <v>1978</v>
      </c>
    </row>
    <row r="287" spans="1:72">
      <c r="A287" t="s">
        <v>1983</v>
      </c>
      <c r="B287">
        <v>293</v>
      </c>
      <c r="C287" t="s">
        <v>1984</v>
      </c>
      <c r="D287" t="s">
        <v>1985</v>
      </c>
      <c r="E287" t="s">
        <v>1986</v>
      </c>
      <c r="H287">
        <v>6</v>
      </c>
      <c r="I287" t="s">
        <v>148</v>
      </c>
      <c r="L287" t="s">
        <v>1987</v>
      </c>
      <c r="M287" t="s">
        <v>78</v>
      </c>
      <c r="N287" t="s">
        <v>138</v>
      </c>
      <c r="O287">
        <v>1</v>
      </c>
      <c r="P287">
        <v>1</v>
      </c>
      <c r="Q287">
        <v>107</v>
      </c>
      <c r="R287" t="s">
        <v>80</v>
      </c>
      <c r="S287" t="s">
        <v>80</v>
      </c>
      <c r="T287" t="s">
        <v>139</v>
      </c>
      <c r="V287" t="s">
        <v>82</v>
      </c>
      <c r="Z287">
        <v>22</v>
      </c>
      <c r="AA287" t="s">
        <v>85</v>
      </c>
      <c r="AB287" t="s">
        <v>86</v>
      </c>
      <c r="AC287">
        <v>22</v>
      </c>
      <c r="AD287" t="s">
        <v>85</v>
      </c>
      <c r="AE287" t="s">
        <v>86</v>
      </c>
      <c r="AF287">
        <v>30378952</v>
      </c>
      <c r="AH287">
        <v>0</v>
      </c>
      <c r="AI287">
        <v>0.9</v>
      </c>
      <c r="AJ287">
        <v>15988922.11</v>
      </c>
      <c r="AK287">
        <f t="shared" si="4"/>
        <v>0</v>
      </c>
      <c r="AM287" s="3">
        <v>43977</v>
      </c>
      <c r="AN287" t="s">
        <v>88</v>
      </c>
      <c r="AO287" t="s">
        <v>178</v>
      </c>
      <c r="AU287">
        <v>0</v>
      </c>
      <c r="AX287">
        <v>0</v>
      </c>
      <c r="AZ287">
        <v>0</v>
      </c>
      <c r="BB287" s="3">
        <v>43976</v>
      </c>
      <c r="BC287" s="3">
        <v>44561</v>
      </c>
      <c r="BF287">
        <v>7</v>
      </c>
      <c r="BG287" t="s">
        <v>142</v>
      </c>
      <c r="BP287" s="3">
        <v>45716.3945949074</v>
      </c>
      <c r="BR287" t="s">
        <v>92</v>
      </c>
      <c r="BS287" t="s">
        <v>87</v>
      </c>
      <c r="BT287" t="s">
        <v>1988</v>
      </c>
    </row>
    <row r="288" hidden="1" spans="1:72">
      <c r="A288" t="s">
        <v>1989</v>
      </c>
      <c r="B288">
        <v>294</v>
      </c>
      <c r="C288" t="s">
        <v>1990</v>
      </c>
      <c r="D288" t="s">
        <v>1991</v>
      </c>
      <c r="E288" t="s">
        <v>1992</v>
      </c>
      <c r="H288">
        <v>4</v>
      </c>
      <c r="I288" t="s">
        <v>76</v>
      </c>
      <c r="L288" t="s">
        <v>1993</v>
      </c>
      <c r="M288" t="s">
        <v>100</v>
      </c>
      <c r="N288" t="s">
        <v>138</v>
      </c>
      <c r="O288">
        <v>1</v>
      </c>
      <c r="P288">
        <v>1</v>
      </c>
      <c r="Q288">
        <v>109</v>
      </c>
      <c r="R288" t="s">
        <v>80</v>
      </c>
      <c r="S288" t="s">
        <v>80</v>
      </c>
      <c r="T288" t="s">
        <v>130</v>
      </c>
      <c r="V288" t="s">
        <v>448</v>
      </c>
      <c r="Z288">
        <v>121</v>
      </c>
      <c r="AA288" t="s">
        <v>1541</v>
      </c>
      <c r="AB288" t="s">
        <v>1542</v>
      </c>
      <c r="AC288">
        <v>121</v>
      </c>
      <c r="AD288" t="s">
        <v>1541</v>
      </c>
      <c r="AE288" t="s">
        <v>1542</v>
      </c>
      <c r="AF288">
        <v>2990022</v>
      </c>
      <c r="AG288" t="s">
        <v>87</v>
      </c>
      <c r="AH288">
        <v>0</v>
      </c>
      <c r="AI288">
        <v>0.09</v>
      </c>
      <c r="AJ288">
        <v>2743139.45</v>
      </c>
      <c r="AK288">
        <f t="shared" si="4"/>
        <v>0</v>
      </c>
      <c r="AM288" s="3">
        <v>44012</v>
      </c>
      <c r="AN288" t="s">
        <v>88</v>
      </c>
      <c r="AO288" t="s">
        <v>178</v>
      </c>
      <c r="AU288">
        <v>0</v>
      </c>
      <c r="AX288">
        <v>0</v>
      </c>
      <c r="AZ288">
        <v>0</v>
      </c>
      <c r="BB288" s="3">
        <v>44013</v>
      </c>
      <c r="BC288" s="3">
        <v>44163</v>
      </c>
      <c r="BF288">
        <v>1</v>
      </c>
      <c r="BG288" t="s">
        <v>99</v>
      </c>
      <c r="BP288" s="3">
        <v>45939.6421296296</v>
      </c>
      <c r="BR288" t="s">
        <v>92</v>
      </c>
      <c r="BT288" t="s">
        <v>1994</v>
      </c>
    </row>
    <row r="289" hidden="1" spans="1:72">
      <c r="A289" t="s">
        <v>1995</v>
      </c>
      <c r="B289">
        <v>295</v>
      </c>
      <c r="C289" t="s">
        <v>1996</v>
      </c>
      <c r="D289" t="s">
        <v>1997</v>
      </c>
      <c r="E289" t="s">
        <v>1998</v>
      </c>
      <c r="H289">
        <v>4</v>
      </c>
      <c r="I289" t="s">
        <v>76</v>
      </c>
      <c r="L289" t="s">
        <v>1999</v>
      </c>
      <c r="M289" t="s">
        <v>100</v>
      </c>
      <c r="N289" t="s">
        <v>138</v>
      </c>
      <c r="O289">
        <v>1</v>
      </c>
      <c r="P289">
        <v>1</v>
      </c>
      <c r="Q289">
        <v>109</v>
      </c>
      <c r="R289" t="s">
        <v>80</v>
      </c>
      <c r="S289" t="s">
        <v>80</v>
      </c>
      <c r="T289" t="s">
        <v>130</v>
      </c>
      <c r="V289" t="s">
        <v>448</v>
      </c>
      <c r="Z289">
        <v>121</v>
      </c>
      <c r="AA289" t="s">
        <v>1541</v>
      </c>
      <c r="AB289" t="s">
        <v>1542</v>
      </c>
      <c r="AC289">
        <v>121</v>
      </c>
      <c r="AD289" t="s">
        <v>1541</v>
      </c>
      <c r="AE289" t="s">
        <v>1542</v>
      </c>
      <c r="AF289">
        <v>3661217</v>
      </c>
      <c r="AG289" t="s">
        <v>87</v>
      </c>
      <c r="AH289">
        <v>0</v>
      </c>
      <c r="AI289">
        <v>0.09</v>
      </c>
      <c r="AJ289">
        <v>3358914.68</v>
      </c>
      <c r="AK289">
        <f t="shared" si="4"/>
        <v>0</v>
      </c>
      <c r="AM289" s="3">
        <v>44012</v>
      </c>
      <c r="AN289" t="s">
        <v>88</v>
      </c>
      <c r="AO289" t="s">
        <v>178</v>
      </c>
      <c r="AU289">
        <v>0</v>
      </c>
      <c r="AX289">
        <v>0</v>
      </c>
      <c r="AZ289">
        <v>0</v>
      </c>
      <c r="BB289" s="3">
        <v>44013</v>
      </c>
      <c r="BC289" s="3">
        <v>44163</v>
      </c>
      <c r="BF289">
        <v>1</v>
      </c>
      <c r="BG289" t="s">
        <v>99</v>
      </c>
      <c r="BP289" s="3">
        <v>45939.6404398148</v>
      </c>
      <c r="BR289" t="s">
        <v>92</v>
      </c>
      <c r="BT289" t="s">
        <v>2000</v>
      </c>
    </row>
    <row r="290" hidden="1" spans="1:72">
      <c r="A290" t="s">
        <v>2001</v>
      </c>
      <c r="B290">
        <v>296</v>
      </c>
      <c r="C290" t="s">
        <v>2002</v>
      </c>
      <c r="D290" t="s">
        <v>2003</v>
      </c>
      <c r="E290" t="s">
        <v>2004</v>
      </c>
      <c r="H290">
        <v>4</v>
      </c>
      <c r="I290" t="s">
        <v>76</v>
      </c>
      <c r="M290" t="s">
        <v>263</v>
      </c>
      <c r="N290" t="s">
        <v>897</v>
      </c>
      <c r="O290">
        <v>1</v>
      </c>
      <c r="P290">
        <v>1</v>
      </c>
      <c r="V290" t="s">
        <v>82</v>
      </c>
      <c r="Z290">
        <v>22</v>
      </c>
      <c r="AA290" t="s">
        <v>85</v>
      </c>
      <c r="AB290" t="s">
        <v>86</v>
      </c>
      <c r="AC290">
        <v>22</v>
      </c>
      <c r="AD290" t="s">
        <v>85</v>
      </c>
      <c r="AE290" t="s">
        <v>86</v>
      </c>
      <c r="AG290" t="s">
        <v>87</v>
      </c>
      <c r="AH290">
        <v>0</v>
      </c>
      <c r="AI290">
        <v>0.09</v>
      </c>
      <c r="AJ290">
        <v>0</v>
      </c>
      <c r="AK290">
        <f t="shared" si="4"/>
        <v>0</v>
      </c>
      <c r="AM290" s="3">
        <v>43800</v>
      </c>
      <c r="AN290" t="s">
        <v>88</v>
      </c>
      <c r="AO290" t="s">
        <v>178</v>
      </c>
      <c r="AU290">
        <v>0</v>
      </c>
      <c r="AX290">
        <v>0</v>
      </c>
      <c r="AZ290">
        <v>0</v>
      </c>
      <c r="BB290" s="3">
        <v>43831</v>
      </c>
      <c r="BC290" s="3">
        <v>44196</v>
      </c>
      <c r="BF290">
        <v>15</v>
      </c>
      <c r="BG290" t="s">
        <v>76</v>
      </c>
      <c r="BP290" s="3">
        <v>45824.3799768519</v>
      </c>
      <c r="BR290" t="s">
        <v>92</v>
      </c>
      <c r="BT290" t="s">
        <v>2002</v>
      </c>
    </row>
    <row r="291" hidden="1" spans="1:72">
      <c r="A291" t="s">
        <v>2005</v>
      </c>
      <c r="B291">
        <v>297</v>
      </c>
      <c r="C291" t="s">
        <v>2006</v>
      </c>
      <c r="D291" t="s">
        <v>2007</v>
      </c>
      <c r="E291" t="s">
        <v>2008</v>
      </c>
      <c r="H291">
        <v>4</v>
      </c>
      <c r="I291" t="s">
        <v>76</v>
      </c>
      <c r="M291" t="s">
        <v>263</v>
      </c>
      <c r="N291" t="s">
        <v>79</v>
      </c>
      <c r="O291">
        <v>1</v>
      </c>
      <c r="P291">
        <v>1</v>
      </c>
      <c r="Q291">
        <v>103</v>
      </c>
      <c r="R291" t="s">
        <v>80</v>
      </c>
      <c r="S291" t="s">
        <v>80</v>
      </c>
      <c r="T291" t="s">
        <v>264</v>
      </c>
      <c r="V291" t="s">
        <v>448</v>
      </c>
      <c r="Z291">
        <v>101</v>
      </c>
      <c r="AA291" t="s">
        <v>898</v>
      </c>
      <c r="AB291" t="s">
        <v>899</v>
      </c>
      <c r="AC291">
        <v>101</v>
      </c>
      <c r="AD291" t="s">
        <v>898</v>
      </c>
      <c r="AE291" t="s">
        <v>899</v>
      </c>
      <c r="AF291">
        <v>27300</v>
      </c>
      <c r="AG291" t="s">
        <v>87</v>
      </c>
      <c r="AH291">
        <v>0</v>
      </c>
      <c r="AI291">
        <v>0.09</v>
      </c>
      <c r="AJ291">
        <v>25045.87</v>
      </c>
      <c r="AK291">
        <f t="shared" si="4"/>
        <v>0</v>
      </c>
      <c r="AM291" s="3">
        <v>43949</v>
      </c>
      <c r="AN291" t="s">
        <v>88</v>
      </c>
      <c r="AO291" t="s">
        <v>178</v>
      </c>
      <c r="AU291">
        <v>0</v>
      </c>
      <c r="AX291">
        <v>0</v>
      </c>
      <c r="AZ291">
        <v>0</v>
      </c>
      <c r="BB291" s="3">
        <v>43951</v>
      </c>
      <c r="BC291" s="3">
        <v>44196</v>
      </c>
      <c r="BF291">
        <v>1</v>
      </c>
      <c r="BG291" t="s">
        <v>99</v>
      </c>
      <c r="BP291" s="3">
        <v>45764.415474537</v>
      </c>
      <c r="BR291" t="s">
        <v>92</v>
      </c>
      <c r="BS291" t="s">
        <v>87</v>
      </c>
      <c r="BT291" t="s">
        <v>2006</v>
      </c>
    </row>
    <row r="292" hidden="1" spans="1:72">
      <c r="A292" t="s">
        <v>2009</v>
      </c>
      <c r="B292">
        <v>298</v>
      </c>
      <c r="C292" t="s">
        <v>2010</v>
      </c>
      <c r="D292" t="s">
        <v>2011</v>
      </c>
      <c r="E292" t="s">
        <v>2012</v>
      </c>
      <c r="H292">
        <v>4</v>
      </c>
      <c r="I292" t="s">
        <v>76</v>
      </c>
      <c r="K292">
        <v>5</v>
      </c>
      <c r="L292" t="s">
        <v>2013</v>
      </c>
      <c r="M292" t="s">
        <v>78</v>
      </c>
      <c r="N292" t="s">
        <v>138</v>
      </c>
      <c r="O292">
        <v>1</v>
      </c>
      <c r="P292">
        <v>1</v>
      </c>
      <c r="Q292">
        <v>107</v>
      </c>
      <c r="R292" t="s">
        <v>80</v>
      </c>
      <c r="S292" t="s">
        <v>80</v>
      </c>
      <c r="T292" t="s">
        <v>139</v>
      </c>
      <c r="V292" t="s">
        <v>82</v>
      </c>
      <c r="Z292">
        <v>22</v>
      </c>
      <c r="AA292" t="s">
        <v>85</v>
      </c>
      <c r="AB292" t="s">
        <v>86</v>
      </c>
      <c r="AC292">
        <v>22</v>
      </c>
      <c r="AD292" t="s">
        <v>85</v>
      </c>
      <c r="AE292" t="s">
        <v>86</v>
      </c>
      <c r="AF292">
        <v>7787828</v>
      </c>
      <c r="AG292" t="s">
        <v>87</v>
      </c>
      <c r="AH292">
        <v>0</v>
      </c>
      <c r="AI292">
        <v>0.09</v>
      </c>
      <c r="AJ292">
        <v>7144796.33</v>
      </c>
      <c r="AK292">
        <f t="shared" si="4"/>
        <v>0</v>
      </c>
      <c r="AM292" s="3">
        <v>43942</v>
      </c>
      <c r="AN292" t="s">
        <v>88</v>
      </c>
      <c r="AO292" t="s">
        <v>178</v>
      </c>
      <c r="AU292">
        <v>0</v>
      </c>
      <c r="AX292">
        <v>0</v>
      </c>
      <c r="AZ292">
        <v>0</v>
      </c>
      <c r="BB292" s="3">
        <v>43976</v>
      </c>
      <c r="BC292" s="3">
        <v>44228</v>
      </c>
      <c r="BF292">
        <v>7</v>
      </c>
      <c r="BG292" t="s">
        <v>142</v>
      </c>
      <c r="BP292" s="3">
        <v>45939.6408217593</v>
      </c>
      <c r="BR292" t="s">
        <v>92</v>
      </c>
      <c r="BT292" t="s">
        <v>2014</v>
      </c>
    </row>
    <row r="293" hidden="1" spans="1:72">
      <c r="A293" t="s">
        <v>2015</v>
      </c>
      <c r="B293">
        <v>299</v>
      </c>
      <c r="C293" t="s">
        <v>2016</v>
      </c>
      <c r="D293" t="s">
        <v>2017</v>
      </c>
      <c r="E293" t="s">
        <v>2018</v>
      </c>
      <c r="H293">
        <v>4</v>
      </c>
      <c r="I293" t="s">
        <v>76</v>
      </c>
      <c r="L293" t="s">
        <v>2019</v>
      </c>
      <c r="M293" t="s">
        <v>100</v>
      </c>
      <c r="N293" t="s">
        <v>79</v>
      </c>
      <c r="O293">
        <v>1</v>
      </c>
      <c r="P293">
        <v>1</v>
      </c>
      <c r="Q293">
        <v>103</v>
      </c>
      <c r="R293" t="s">
        <v>80</v>
      </c>
      <c r="S293" t="s">
        <v>80</v>
      </c>
      <c r="T293" t="s">
        <v>264</v>
      </c>
      <c r="V293" t="s">
        <v>82</v>
      </c>
      <c r="Z293">
        <v>22</v>
      </c>
      <c r="AA293" t="s">
        <v>85</v>
      </c>
      <c r="AB293" t="s">
        <v>86</v>
      </c>
      <c r="AC293">
        <v>22</v>
      </c>
      <c r="AD293" t="s">
        <v>85</v>
      </c>
      <c r="AE293" t="s">
        <v>86</v>
      </c>
      <c r="AF293">
        <v>9542151</v>
      </c>
      <c r="AG293" t="s">
        <v>87</v>
      </c>
      <c r="AH293">
        <v>0</v>
      </c>
      <c r="AI293">
        <v>0.09</v>
      </c>
      <c r="AJ293">
        <v>8754266.97</v>
      </c>
      <c r="AK293">
        <f t="shared" si="4"/>
        <v>0</v>
      </c>
      <c r="AM293" s="3">
        <v>43959</v>
      </c>
      <c r="AN293" t="s">
        <v>88</v>
      </c>
      <c r="AO293" t="s">
        <v>178</v>
      </c>
      <c r="AU293">
        <v>0</v>
      </c>
      <c r="AX293">
        <v>0</v>
      </c>
      <c r="AZ293">
        <v>0</v>
      </c>
      <c r="BB293" s="3">
        <v>43962</v>
      </c>
      <c r="BC293" s="3">
        <v>44081</v>
      </c>
      <c r="BF293">
        <v>11</v>
      </c>
      <c r="BG293" t="s">
        <v>267</v>
      </c>
      <c r="BP293" s="3">
        <v>45764.4145949074</v>
      </c>
      <c r="BR293" t="s">
        <v>92</v>
      </c>
      <c r="BT293" t="s">
        <v>2020</v>
      </c>
    </row>
    <row r="294" hidden="1" spans="1:72">
      <c r="A294" t="s">
        <v>2021</v>
      </c>
      <c r="B294">
        <v>300</v>
      </c>
      <c r="C294" t="s">
        <v>2022</v>
      </c>
      <c r="D294" t="s">
        <v>2023</v>
      </c>
      <c r="E294" t="s">
        <v>2024</v>
      </c>
      <c r="H294">
        <v>4</v>
      </c>
      <c r="I294" t="s">
        <v>76</v>
      </c>
      <c r="J294">
        <v>2</v>
      </c>
      <c r="K294">
        <v>2</v>
      </c>
      <c r="M294" t="s">
        <v>100</v>
      </c>
      <c r="N294" t="s">
        <v>138</v>
      </c>
      <c r="O294">
        <v>1</v>
      </c>
      <c r="P294">
        <v>1</v>
      </c>
      <c r="Q294">
        <v>107</v>
      </c>
      <c r="R294" t="s">
        <v>80</v>
      </c>
      <c r="S294" t="s">
        <v>80</v>
      </c>
      <c r="T294" t="s">
        <v>139</v>
      </c>
      <c r="V294" t="s">
        <v>448</v>
      </c>
      <c r="Z294">
        <v>100</v>
      </c>
      <c r="AA294" t="s">
        <v>1025</v>
      </c>
      <c r="AB294" t="s">
        <v>1026</v>
      </c>
      <c r="AC294">
        <v>100</v>
      </c>
      <c r="AD294" t="s">
        <v>1025</v>
      </c>
      <c r="AE294" t="s">
        <v>1026</v>
      </c>
      <c r="AF294">
        <v>490000</v>
      </c>
      <c r="AG294" t="s">
        <v>87</v>
      </c>
      <c r="AH294">
        <v>490000</v>
      </c>
      <c r="AI294">
        <v>0.09</v>
      </c>
      <c r="AJ294">
        <v>449541.28</v>
      </c>
      <c r="AK294">
        <f t="shared" si="4"/>
        <v>449541.28</v>
      </c>
      <c r="AM294" s="3">
        <v>43962</v>
      </c>
      <c r="AN294" t="s">
        <v>88</v>
      </c>
      <c r="AO294" t="s">
        <v>178</v>
      </c>
      <c r="AU294">
        <v>0</v>
      </c>
      <c r="AX294">
        <v>0</v>
      </c>
      <c r="AZ294">
        <v>0</v>
      </c>
      <c r="BB294" s="3">
        <v>43962</v>
      </c>
      <c r="BC294" s="3">
        <v>44196</v>
      </c>
      <c r="BF294">
        <v>1</v>
      </c>
      <c r="BG294" t="s">
        <v>99</v>
      </c>
      <c r="BP294" s="3">
        <v>45939.6435763889</v>
      </c>
      <c r="BR294" t="s">
        <v>92</v>
      </c>
      <c r="BT294" t="s">
        <v>2025</v>
      </c>
    </row>
    <row r="295" hidden="1" spans="1:72">
      <c r="A295" t="s">
        <v>2026</v>
      </c>
      <c r="B295">
        <v>301</v>
      </c>
      <c r="C295" t="s">
        <v>2027</v>
      </c>
      <c r="D295" t="s">
        <v>2028</v>
      </c>
      <c r="E295" t="s">
        <v>2029</v>
      </c>
      <c r="H295">
        <v>4</v>
      </c>
      <c r="I295" t="s">
        <v>76</v>
      </c>
      <c r="K295">
        <v>1</v>
      </c>
      <c r="M295" t="s">
        <v>100</v>
      </c>
      <c r="N295" t="s">
        <v>138</v>
      </c>
      <c r="O295">
        <v>1</v>
      </c>
      <c r="P295">
        <v>1</v>
      </c>
      <c r="Q295">
        <v>107</v>
      </c>
      <c r="R295" t="s">
        <v>80</v>
      </c>
      <c r="S295" t="s">
        <v>80</v>
      </c>
      <c r="T295" t="s">
        <v>139</v>
      </c>
      <c r="V295" t="s">
        <v>448</v>
      </c>
      <c r="Z295">
        <v>100</v>
      </c>
      <c r="AA295" t="s">
        <v>1025</v>
      </c>
      <c r="AB295" t="s">
        <v>1026</v>
      </c>
      <c r="AC295">
        <v>100</v>
      </c>
      <c r="AD295" t="s">
        <v>1025</v>
      </c>
      <c r="AE295" t="s">
        <v>1026</v>
      </c>
      <c r="AF295">
        <v>2461470</v>
      </c>
      <c r="AG295" t="s">
        <v>87</v>
      </c>
      <c r="AH295">
        <v>0</v>
      </c>
      <c r="AI295">
        <v>0.09</v>
      </c>
      <c r="AJ295">
        <v>2258229.36</v>
      </c>
      <c r="AK295">
        <f t="shared" si="4"/>
        <v>0</v>
      </c>
      <c r="AM295" s="3">
        <v>43521</v>
      </c>
      <c r="AN295" t="s">
        <v>88</v>
      </c>
      <c r="AO295" t="s">
        <v>178</v>
      </c>
      <c r="AU295">
        <v>0</v>
      </c>
      <c r="AX295">
        <v>0</v>
      </c>
      <c r="AZ295">
        <v>0</v>
      </c>
      <c r="BB295" s="3">
        <v>43522</v>
      </c>
      <c r="BC295" s="3">
        <v>44196</v>
      </c>
      <c r="BF295">
        <v>1</v>
      </c>
      <c r="BG295" t="s">
        <v>99</v>
      </c>
      <c r="BP295" s="3">
        <v>45939.6447916667</v>
      </c>
      <c r="BR295" t="s">
        <v>92</v>
      </c>
      <c r="BT295" t="s">
        <v>2030</v>
      </c>
    </row>
    <row r="296" spans="1:72">
      <c r="A296" t="s">
        <v>2031</v>
      </c>
      <c r="B296">
        <v>302</v>
      </c>
      <c r="C296" t="s">
        <v>2032</v>
      </c>
      <c r="D296" t="s">
        <v>2033</v>
      </c>
      <c r="E296" t="s">
        <v>2034</v>
      </c>
      <c r="H296">
        <v>6</v>
      </c>
      <c r="I296" t="s">
        <v>148</v>
      </c>
      <c r="K296">
        <v>3</v>
      </c>
      <c r="L296" t="s">
        <v>2035</v>
      </c>
      <c r="M296" t="s">
        <v>78</v>
      </c>
      <c r="N296" t="s">
        <v>138</v>
      </c>
      <c r="O296">
        <v>1</v>
      </c>
      <c r="P296">
        <v>1</v>
      </c>
      <c r="Q296">
        <v>107</v>
      </c>
      <c r="R296" t="s">
        <v>80</v>
      </c>
      <c r="S296" t="s">
        <v>80</v>
      </c>
      <c r="T296" t="s">
        <v>139</v>
      </c>
      <c r="V296" t="s">
        <v>82</v>
      </c>
      <c r="Z296">
        <v>22</v>
      </c>
      <c r="AA296" t="s">
        <v>85</v>
      </c>
      <c r="AB296" t="s">
        <v>86</v>
      </c>
      <c r="AC296">
        <v>22</v>
      </c>
      <c r="AD296" t="s">
        <v>85</v>
      </c>
      <c r="AE296" t="s">
        <v>86</v>
      </c>
      <c r="AF296">
        <v>26620577</v>
      </c>
      <c r="AH296">
        <v>0</v>
      </c>
      <c r="AI296">
        <v>0.09</v>
      </c>
      <c r="AJ296">
        <v>24422547.71</v>
      </c>
      <c r="AK296">
        <f t="shared" si="4"/>
        <v>0</v>
      </c>
      <c r="AM296" s="3">
        <v>43921</v>
      </c>
      <c r="AN296" t="s">
        <v>88</v>
      </c>
      <c r="AO296" t="s">
        <v>178</v>
      </c>
      <c r="AU296">
        <v>0</v>
      </c>
      <c r="AX296">
        <v>0</v>
      </c>
      <c r="AZ296">
        <v>0</v>
      </c>
      <c r="BB296" s="3">
        <v>43922</v>
      </c>
      <c r="BC296" s="3">
        <v>44742</v>
      </c>
      <c r="BF296">
        <v>7</v>
      </c>
      <c r="BG296" t="s">
        <v>142</v>
      </c>
      <c r="BP296" s="3">
        <v>45824.3743518519</v>
      </c>
      <c r="BR296" t="s">
        <v>92</v>
      </c>
      <c r="BS296" t="s">
        <v>87</v>
      </c>
      <c r="BT296" t="s">
        <v>2036</v>
      </c>
    </row>
    <row r="297" hidden="1" spans="1:72">
      <c r="A297" t="s">
        <v>2037</v>
      </c>
      <c r="B297">
        <v>303</v>
      </c>
      <c r="C297" t="s">
        <v>2038</v>
      </c>
      <c r="D297" t="s">
        <v>2039</v>
      </c>
      <c r="E297" t="s">
        <v>2040</v>
      </c>
      <c r="H297">
        <v>4</v>
      </c>
      <c r="I297" t="s">
        <v>76</v>
      </c>
      <c r="M297" t="s">
        <v>100</v>
      </c>
      <c r="N297" t="s">
        <v>138</v>
      </c>
      <c r="O297">
        <v>1</v>
      </c>
      <c r="P297">
        <v>1</v>
      </c>
      <c r="Q297">
        <v>110</v>
      </c>
      <c r="R297" t="s">
        <v>80</v>
      </c>
      <c r="S297" t="s">
        <v>80</v>
      </c>
      <c r="T297" t="s">
        <v>200</v>
      </c>
      <c r="V297" t="s">
        <v>448</v>
      </c>
      <c r="Z297">
        <v>122</v>
      </c>
      <c r="AA297" t="s">
        <v>1862</v>
      </c>
      <c r="AB297" t="s">
        <v>1863</v>
      </c>
      <c r="AC297">
        <v>122</v>
      </c>
      <c r="AD297" t="s">
        <v>1862</v>
      </c>
      <c r="AE297" t="s">
        <v>1863</v>
      </c>
      <c r="AF297">
        <v>3147708</v>
      </c>
      <c r="AG297" t="s">
        <v>87</v>
      </c>
      <c r="AH297">
        <v>0</v>
      </c>
      <c r="AI297">
        <v>0.09</v>
      </c>
      <c r="AJ297">
        <v>2887805.5</v>
      </c>
      <c r="AK297">
        <f t="shared" si="4"/>
        <v>0</v>
      </c>
      <c r="AM297" s="3">
        <v>43875</v>
      </c>
      <c r="AN297" t="s">
        <v>88</v>
      </c>
      <c r="AO297" t="s">
        <v>178</v>
      </c>
      <c r="AU297">
        <v>0</v>
      </c>
      <c r="AX297">
        <v>0</v>
      </c>
      <c r="AZ297">
        <v>0</v>
      </c>
      <c r="BB297" s="3">
        <v>43876</v>
      </c>
      <c r="BC297" s="3">
        <v>44012</v>
      </c>
      <c r="BF297">
        <v>1</v>
      </c>
      <c r="BG297" t="s">
        <v>99</v>
      </c>
      <c r="BP297" s="3">
        <v>45764.4172685185</v>
      </c>
      <c r="BR297" t="s">
        <v>92</v>
      </c>
      <c r="BT297" t="s">
        <v>2038</v>
      </c>
    </row>
    <row r="298" hidden="1" spans="1:72">
      <c r="A298" t="s">
        <v>2041</v>
      </c>
      <c r="B298">
        <v>304</v>
      </c>
      <c r="C298" t="s">
        <v>2042</v>
      </c>
      <c r="D298" t="s">
        <v>2043</v>
      </c>
      <c r="E298" t="s">
        <v>2044</v>
      </c>
      <c r="H298">
        <v>4</v>
      </c>
      <c r="I298" t="s">
        <v>76</v>
      </c>
      <c r="L298" t="s">
        <v>2045</v>
      </c>
      <c r="M298" t="s">
        <v>174</v>
      </c>
      <c r="N298" t="s">
        <v>897</v>
      </c>
      <c r="O298">
        <v>1</v>
      </c>
      <c r="P298">
        <v>1</v>
      </c>
      <c r="Q298">
        <v>104</v>
      </c>
      <c r="R298" t="s">
        <v>80</v>
      </c>
      <c r="S298" t="s">
        <v>80</v>
      </c>
      <c r="T298" t="s">
        <v>122</v>
      </c>
      <c r="V298" t="s">
        <v>448</v>
      </c>
      <c r="Z298">
        <v>121</v>
      </c>
      <c r="AA298" t="s">
        <v>1541</v>
      </c>
      <c r="AB298" t="s">
        <v>1542</v>
      </c>
      <c r="AC298">
        <v>121</v>
      </c>
      <c r="AD298" t="s">
        <v>1541</v>
      </c>
      <c r="AE298" t="s">
        <v>1542</v>
      </c>
      <c r="AF298">
        <v>140000</v>
      </c>
      <c r="AG298" t="s">
        <v>87</v>
      </c>
      <c r="AH298">
        <v>0</v>
      </c>
      <c r="AI298">
        <v>0.09</v>
      </c>
      <c r="AJ298">
        <v>128440.37</v>
      </c>
      <c r="AK298">
        <f t="shared" si="4"/>
        <v>0</v>
      </c>
      <c r="AM298" s="3">
        <v>43759</v>
      </c>
      <c r="AN298" t="s">
        <v>88</v>
      </c>
      <c r="AO298" t="s">
        <v>178</v>
      </c>
      <c r="AU298">
        <v>0</v>
      </c>
      <c r="AX298">
        <v>0</v>
      </c>
      <c r="AZ298">
        <v>0</v>
      </c>
      <c r="BB298" s="3">
        <v>43759</v>
      </c>
      <c r="BC298" s="3">
        <v>43851</v>
      </c>
      <c r="BF298">
        <v>1</v>
      </c>
      <c r="BG298" t="s">
        <v>99</v>
      </c>
      <c r="BP298" s="3">
        <v>45939.6454861111</v>
      </c>
      <c r="BR298" t="s">
        <v>92</v>
      </c>
      <c r="BT298" t="s">
        <v>2046</v>
      </c>
    </row>
    <row r="299" hidden="1" spans="1:72">
      <c r="A299" t="s">
        <v>2047</v>
      </c>
      <c r="B299">
        <v>305</v>
      </c>
      <c r="C299" t="s">
        <v>2048</v>
      </c>
      <c r="D299" t="s">
        <v>2049</v>
      </c>
      <c r="E299" t="s">
        <v>2050</v>
      </c>
      <c r="H299">
        <v>4</v>
      </c>
      <c r="I299" t="s">
        <v>76</v>
      </c>
      <c r="M299" t="s">
        <v>897</v>
      </c>
      <c r="N299" t="s">
        <v>897</v>
      </c>
      <c r="O299">
        <v>1</v>
      </c>
      <c r="P299">
        <v>1</v>
      </c>
      <c r="V299" t="s">
        <v>1569</v>
      </c>
      <c r="Z299">
        <v>140</v>
      </c>
      <c r="AA299" t="s">
        <v>2051</v>
      </c>
      <c r="AB299" t="s">
        <v>2052</v>
      </c>
      <c r="AC299">
        <v>140</v>
      </c>
      <c r="AD299" t="s">
        <v>2051</v>
      </c>
      <c r="AE299" t="s">
        <v>2052</v>
      </c>
      <c r="AF299">
        <v>120125</v>
      </c>
      <c r="AG299" t="s">
        <v>87</v>
      </c>
      <c r="AH299">
        <v>120125</v>
      </c>
      <c r="AI299">
        <v>0.06</v>
      </c>
      <c r="AJ299">
        <v>113325.47</v>
      </c>
      <c r="AK299">
        <f t="shared" si="4"/>
        <v>113325.47</v>
      </c>
      <c r="AM299" s="3">
        <v>43678</v>
      </c>
      <c r="AN299" t="s">
        <v>88</v>
      </c>
      <c r="AO299" t="s">
        <v>178</v>
      </c>
      <c r="AU299">
        <v>0</v>
      </c>
      <c r="AX299">
        <v>0</v>
      </c>
      <c r="AZ299">
        <v>0</v>
      </c>
      <c r="BB299" s="3">
        <v>43313</v>
      </c>
      <c r="BC299" s="3">
        <v>43343</v>
      </c>
      <c r="BF299">
        <v>1</v>
      </c>
      <c r="BG299" t="s">
        <v>99</v>
      </c>
      <c r="BP299" s="3">
        <v>45764.4175115741</v>
      </c>
      <c r="BR299" t="s">
        <v>92</v>
      </c>
      <c r="BT299" t="s">
        <v>2053</v>
      </c>
    </row>
    <row r="300" hidden="1" spans="1:72">
      <c r="A300" t="s">
        <v>2054</v>
      </c>
      <c r="B300">
        <v>306</v>
      </c>
      <c r="C300" t="s">
        <v>2055</v>
      </c>
      <c r="D300" t="s">
        <v>2056</v>
      </c>
      <c r="E300" t="s">
        <v>2057</v>
      </c>
      <c r="G300" t="s">
        <v>2058</v>
      </c>
      <c r="H300">
        <v>5</v>
      </c>
      <c r="I300" t="s">
        <v>76</v>
      </c>
      <c r="J300">
        <v>1</v>
      </c>
      <c r="K300">
        <v>1</v>
      </c>
      <c r="M300" t="s">
        <v>100</v>
      </c>
      <c r="N300" t="s">
        <v>101</v>
      </c>
      <c r="O300">
        <v>5</v>
      </c>
      <c r="P300">
        <v>19</v>
      </c>
      <c r="V300" t="s">
        <v>82</v>
      </c>
      <c r="W300">
        <v>6</v>
      </c>
      <c r="X300" t="s">
        <v>158</v>
      </c>
      <c r="Y300" t="s">
        <v>159</v>
      </c>
      <c r="Z300">
        <v>123</v>
      </c>
      <c r="AA300" t="s">
        <v>107</v>
      </c>
      <c r="AB300" t="s">
        <v>108</v>
      </c>
      <c r="AC300">
        <v>123</v>
      </c>
      <c r="AD300" t="s">
        <v>107</v>
      </c>
      <c r="AE300" t="s">
        <v>108</v>
      </c>
      <c r="AF300">
        <v>583033</v>
      </c>
      <c r="AG300" t="s">
        <v>87</v>
      </c>
      <c r="AH300">
        <v>583033</v>
      </c>
      <c r="AI300">
        <v>0.09</v>
      </c>
      <c r="AJ300">
        <v>534892.66</v>
      </c>
      <c r="AK300">
        <f t="shared" si="4"/>
        <v>534892.66</v>
      </c>
      <c r="AL300" s="3">
        <v>43717</v>
      </c>
      <c r="AM300" s="3">
        <v>43801</v>
      </c>
      <c r="AN300" t="s">
        <v>168</v>
      </c>
      <c r="AO300" t="s">
        <v>111</v>
      </c>
      <c r="AQ300">
        <v>0.09</v>
      </c>
      <c r="AR300">
        <v>583033</v>
      </c>
      <c r="AS300">
        <v>534892.66</v>
      </c>
      <c r="AT300">
        <v>583033</v>
      </c>
      <c r="AU300">
        <v>534892.66</v>
      </c>
      <c r="AW300">
        <v>583033</v>
      </c>
      <c r="AX300">
        <v>534892.66</v>
      </c>
      <c r="AY300">
        <v>583033</v>
      </c>
      <c r="AZ300">
        <v>534892.66</v>
      </c>
      <c r="BA300" s="3">
        <v>44478</v>
      </c>
      <c r="BB300" s="3">
        <v>43922</v>
      </c>
      <c r="BC300" s="3">
        <v>44104</v>
      </c>
      <c r="BF300">
        <v>1</v>
      </c>
      <c r="BG300" t="s">
        <v>99</v>
      </c>
      <c r="BJ300">
        <v>113141</v>
      </c>
      <c r="BK300" t="s">
        <v>87</v>
      </c>
      <c r="BL300" s="3">
        <v>44165</v>
      </c>
      <c r="BM300" t="s">
        <v>114</v>
      </c>
      <c r="BP300" s="3">
        <v>46113.4616435185</v>
      </c>
      <c r="BQ300" t="s">
        <v>91</v>
      </c>
      <c r="BR300" t="s">
        <v>92</v>
      </c>
      <c r="BS300" t="s">
        <v>115</v>
      </c>
      <c r="BT300" t="s">
        <v>2059</v>
      </c>
    </row>
    <row r="301" hidden="1" spans="1:72">
      <c r="A301" t="s">
        <v>2060</v>
      </c>
      <c r="B301">
        <v>307</v>
      </c>
      <c r="C301" t="s">
        <v>2061</v>
      </c>
      <c r="D301" t="s">
        <v>2062</v>
      </c>
      <c r="E301" t="s">
        <v>2063</v>
      </c>
      <c r="H301">
        <v>5</v>
      </c>
      <c r="I301" t="s">
        <v>76</v>
      </c>
      <c r="J301">
        <v>1</v>
      </c>
      <c r="K301">
        <v>1</v>
      </c>
      <c r="M301" t="s">
        <v>100</v>
      </c>
      <c r="N301" t="s">
        <v>101</v>
      </c>
      <c r="V301" t="s">
        <v>82</v>
      </c>
      <c r="Z301">
        <v>123</v>
      </c>
      <c r="AA301" t="s">
        <v>107</v>
      </c>
      <c r="AB301" t="s">
        <v>108</v>
      </c>
      <c r="AC301">
        <v>123</v>
      </c>
      <c r="AD301" t="s">
        <v>107</v>
      </c>
      <c r="AE301" t="s">
        <v>108</v>
      </c>
      <c r="AF301">
        <v>193495</v>
      </c>
      <c r="AG301" t="s">
        <v>87</v>
      </c>
      <c r="AH301">
        <v>193495</v>
      </c>
      <c r="AI301">
        <v>0.09</v>
      </c>
      <c r="AJ301">
        <v>177518.35</v>
      </c>
      <c r="AK301">
        <f t="shared" si="4"/>
        <v>177518.35</v>
      </c>
      <c r="AM301" s="3">
        <v>43801</v>
      </c>
      <c r="AN301" t="s">
        <v>88</v>
      </c>
      <c r="AO301" t="s">
        <v>111</v>
      </c>
      <c r="AQ301">
        <v>0.09</v>
      </c>
      <c r="AR301">
        <v>193495</v>
      </c>
      <c r="AS301">
        <v>177518.35</v>
      </c>
      <c r="AT301">
        <v>193495</v>
      </c>
      <c r="AU301">
        <v>177518.35</v>
      </c>
      <c r="AW301">
        <v>193495</v>
      </c>
      <c r="AX301">
        <v>177518.35</v>
      </c>
      <c r="AY301">
        <v>193495</v>
      </c>
      <c r="AZ301">
        <v>177518.35</v>
      </c>
      <c r="BB301" s="3">
        <v>43922</v>
      </c>
      <c r="BC301" s="3">
        <v>44073</v>
      </c>
      <c r="BF301">
        <v>1</v>
      </c>
      <c r="BG301" t="s">
        <v>99</v>
      </c>
      <c r="BK301" t="s">
        <v>87</v>
      </c>
      <c r="BL301" s="3">
        <v>44165</v>
      </c>
      <c r="BM301" t="s">
        <v>114</v>
      </c>
      <c r="BR301" t="s">
        <v>92</v>
      </c>
      <c r="BS301" t="s">
        <v>115</v>
      </c>
      <c r="BT301" t="s">
        <v>2064</v>
      </c>
    </row>
    <row r="302" hidden="1" spans="1:72">
      <c r="A302" t="s">
        <v>2065</v>
      </c>
      <c r="B302">
        <v>308</v>
      </c>
      <c r="C302" t="s">
        <v>2066</v>
      </c>
      <c r="D302" t="s">
        <v>2067</v>
      </c>
      <c r="E302" t="s">
        <v>2068</v>
      </c>
      <c r="H302">
        <v>5</v>
      </c>
      <c r="I302" t="s">
        <v>76</v>
      </c>
      <c r="J302">
        <v>1</v>
      </c>
      <c r="K302">
        <v>1</v>
      </c>
      <c r="M302" t="s">
        <v>100</v>
      </c>
      <c r="N302" t="s">
        <v>101</v>
      </c>
      <c r="V302" t="s">
        <v>82</v>
      </c>
      <c r="Z302">
        <v>123</v>
      </c>
      <c r="AA302" t="s">
        <v>107</v>
      </c>
      <c r="AB302" t="s">
        <v>108</v>
      </c>
      <c r="AC302">
        <v>123</v>
      </c>
      <c r="AD302" t="s">
        <v>107</v>
      </c>
      <c r="AE302" t="s">
        <v>108</v>
      </c>
      <c r="AF302">
        <v>166343</v>
      </c>
      <c r="AG302" t="s">
        <v>87</v>
      </c>
      <c r="AH302">
        <v>166343</v>
      </c>
      <c r="AI302">
        <v>0.09</v>
      </c>
      <c r="AJ302">
        <v>152608.26</v>
      </c>
      <c r="AK302">
        <f t="shared" si="4"/>
        <v>152608.26</v>
      </c>
      <c r="AM302" s="3">
        <v>43801</v>
      </c>
      <c r="AN302" t="s">
        <v>168</v>
      </c>
      <c r="AO302" t="s">
        <v>111</v>
      </c>
      <c r="AQ302">
        <v>0.09</v>
      </c>
      <c r="AR302">
        <v>166343</v>
      </c>
      <c r="AS302">
        <v>152608.26</v>
      </c>
      <c r="AT302">
        <v>166343</v>
      </c>
      <c r="AU302">
        <v>152608.26</v>
      </c>
      <c r="AW302">
        <v>166343</v>
      </c>
      <c r="AX302">
        <v>152608.26</v>
      </c>
      <c r="AY302">
        <v>166343</v>
      </c>
      <c r="AZ302">
        <v>152608.26</v>
      </c>
      <c r="BB302" s="3">
        <v>43922</v>
      </c>
      <c r="BC302" s="3">
        <v>44073</v>
      </c>
      <c r="BF302">
        <v>1</v>
      </c>
      <c r="BG302" t="s">
        <v>99</v>
      </c>
      <c r="BK302" t="s">
        <v>87</v>
      </c>
      <c r="BL302" s="3">
        <v>44165</v>
      </c>
      <c r="BM302" t="s">
        <v>114</v>
      </c>
      <c r="BR302" t="s">
        <v>92</v>
      </c>
      <c r="BS302" t="s">
        <v>115</v>
      </c>
      <c r="BT302" t="s">
        <v>2069</v>
      </c>
    </row>
    <row r="303" hidden="1" spans="1:72">
      <c r="A303" t="s">
        <v>2070</v>
      </c>
      <c r="B303">
        <v>309</v>
      </c>
      <c r="C303" t="s">
        <v>2071</v>
      </c>
      <c r="D303" t="s">
        <v>2072</v>
      </c>
      <c r="E303" t="s">
        <v>2073</v>
      </c>
      <c r="H303">
        <v>4</v>
      </c>
      <c r="I303" t="s">
        <v>76</v>
      </c>
      <c r="J303">
        <v>1</v>
      </c>
      <c r="K303">
        <v>1</v>
      </c>
      <c r="M303" t="s">
        <v>100</v>
      </c>
      <c r="N303" t="s">
        <v>138</v>
      </c>
      <c r="O303">
        <v>1</v>
      </c>
      <c r="P303">
        <v>1</v>
      </c>
      <c r="Q303">
        <v>110</v>
      </c>
      <c r="R303" t="s">
        <v>80</v>
      </c>
      <c r="S303" t="s">
        <v>80</v>
      </c>
      <c r="T303" t="s">
        <v>200</v>
      </c>
      <c r="V303" t="s">
        <v>448</v>
      </c>
      <c r="Z303">
        <v>107</v>
      </c>
      <c r="AA303" t="s">
        <v>2074</v>
      </c>
      <c r="AB303" t="s">
        <v>2075</v>
      </c>
      <c r="AC303">
        <v>107</v>
      </c>
      <c r="AD303" t="s">
        <v>2074</v>
      </c>
      <c r="AE303" t="s">
        <v>2075</v>
      </c>
      <c r="AF303">
        <v>3240830</v>
      </c>
      <c r="AG303" t="s">
        <v>87</v>
      </c>
      <c r="AH303">
        <v>3240830</v>
      </c>
      <c r="AI303">
        <v>0.11</v>
      </c>
      <c r="AJ303">
        <v>2919666.67</v>
      </c>
      <c r="AK303">
        <f t="shared" si="4"/>
        <v>2919666.67</v>
      </c>
      <c r="AM303" s="3">
        <v>43577</v>
      </c>
      <c r="AN303" t="s">
        <v>88</v>
      </c>
      <c r="AO303" t="s">
        <v>178</v>
      </c>
      <c r="AU303">
        <v>0</v>
      </c>
      <c r="AX303">
        <v>0</v>
      </c>
      <c r="AZ303">
        <v>0</v>
      </c>
      <c r="BB303" s="3">
        <v>43578</v>
      </c>
      <c r="BC303" s="3">
        <v>44561</v>
      </c>
      <c r="BF303">
        <v>1</v>
      </c>
      <c r="BG303" t="s">
        <v>99</v>
      </c>
      <c r="BP303" s="3">
        <v>45939.6384722222</v>
      </c>
      <c r="BR303" t="s">
        <v>92</v>
      </c>
      <c r="BT303" t="s">
        <v>2076</v>
      </c>
    </row>
    <row r="304" hidden="1" spans="1:72">
      <c r="A304" t="s">
        <v>2077</v>
      </c>
      <c r="B304">
        <v>310</v>
      </c>
      <c r="C304" t="s">
        <v>2078</v>
      </c>
      <c r="D304" t="s">
        <v>2079</v>
      </c>
      <c r="E304" t="s">
        <v>2080</v>
      </c>
      <c r="H304">
        <v>4</v>
      </c>
      <c r="I304" t="s">
        <v>76</v>
      </c>
      <c r="J304">
        <v>2</v>
      </c>
      <c r="K304">
        <v>2</v>
      </c>
      <c r="M304" t="s">
        <v>174</v>
      </c>
      <c r="N304" t="s">
        <v>138</v>
      </c>
      <c r="O304">
        <v>1</v>
      </c>
      <c r="P304">
        <v>1</v>
      </c>
      <c r="Q304">
        <v>110</v>
      </c>
      <c r="R304" t="s">
        <v>80</v>
      </c>
      <c r="S304" t="s">
        <v>80</v>
      </c>
      <c r="T304" t="s">
        <v>200</v>
      </c>
      <c r="V304" t="s">
        <v>448</v>
      </c>
      <c r="Z304">
        <v>107</v>
      </c>
      <c r="AA304" t="s">
        <v>2074</v>
      </c>
      <c r="AB304" t="s">
        <v>2075</v>
      </c>
      <c r="AC304">
        <v>107</v>
      </c>
      <c r="AD304" t="s">
        <v>2074</v>
      </c>
      <c r="AE304" t="s">
        <v>2075</v>
      </c>
      <c r="AF304">
        <v>2115509</v>
      </c>
      <c r="AG304" t="s">
        <v>87</v>
      </c>
      <c r="AH304">
        <v>2115509</v>
      </c>
      <c r="AI304">
        <v>0.09</v>
      </c>
      <c r="AJ304">
        <v>1940833.94</v>
      </c>
      <c r="AK304">
        <f t="shared" si="4"/>
        <v>1940833.94</v>
      </c>
      <c r="AM304" s="3">
        <v>43632</v>
      </c>
      <c r="AN304" t="s">
        <v>168</v>
      </c>
      <c r="AO304" t="s">
        <v>111</v>
      </c>
      <c r="AQ304">
        <v>0.09</v>
      </c>
      <c r="AR304">
        <v>1800455</v>
      </c>
      <c r="AS304">
        <v>1651793.58</v>
      </c>
      <c r="AT304">
        <v>1800455</v>
      </c>
      <c r="AU304">
        <v>1651793.58</v>
      </c>
      <c r="AW304">
        <v>1534579</v>
      </c>
      <c r="AX304">
        <v>1407870.64</v>
      </c>
      <c r="AY304">
        <v>1534579</v>
      </c>
      <c r="AZ304">
        <v>1407870.64</v>
      </c>
      <c r="BA304" s="3">
        <v>44151</v>
      </c>
      <c r="BB304" s="3">
        <v>43633</v>
      </c>
      <c r="BC304" s="3">
        <v>43830</v>
      </c>
      <c r="BF304">
        <v>1</v>
      </c>
      <c r="BG304" t="s">
        <v>99</v>
      </c>
      <c r="BK304" t="s">
        <v>115</v>
      </c>
      <c r="BP304" s="3">
        <v>46007.4182638889</v>
      </c>
      <c r="BR304" t="s">
        <v>92</v>
      </c>
      <c r="BT304" t="s">
        <v>2078</v>
      </c>
    </row>
    <row r="305" hidden="1" spans="1:72">
      <c r="A305" t="s">
        <v>2081</v>
      </c>
      <c r="B305">
        <v>311</v>
      </c>
      <c r="C305" t="s">
        <v>2082</v>
      </c>
      <c r="D305" t="s">
        <v>2083</v>
      </c>
      <c r="E305" t="s">
        <v>2084</v>
      </c>
      <c r="H305">
        <v>4</v>
      </c>
      <c r="I305" t="s">
        <v>76</v>
      </c>
      <c r="L305" t="s">
        <v>2085</v>
      </c>
      <c r="M305" t="s">
        <v>174</v>
      </c>
      <c r="N305" t="s">
        <v>138</v>
      </c>
      <c r="O305">
        <v>1</v>
      </c>
      <c r="P305">
        <v>1</v>
      </c>
      <c r="Q305">
        <v>111</v>
      </c>
      <c r="R305" t="s">
        <v>80</v>
      </c>
      <c r="S305" t="s">
        <v>80</v>
      </c>
      <c r="T305" t="s">
        <v>175</v>
      </c>
      <c r="V305" t="s">
        <v>448</v>
      </c>
      <c r="Z305">
        <v>147</v>
      </c>
      <c r="AA305" t="s">
        <v>2086</v>
      </c>
      <c r="AB305" t="s">
        <v>2087</v>
      </c>
      <c r="AC305">
        <v>147</v>
      </c>
      <c r="AD305" t="s">
        <v>2086</v>
      </c>
      <c r="AE305" t="s">
        <v>2087</v>
      </c>
      <c r="AF305">
        <v>463860</v>
      </c>
      <c r="AG305" t="s">
        <v>87</v>
      </c>
      <c r="AH305">
        <v>0</v>
      </c>
      <c r="AI305">
        <v>0.1</v>
      </c>
      <c r="AJ305">
        <v>421690.91</v>
      </c>
      <c r="AK305">
        <f t="shared" si="4"/>
        <v>0</v>
      </c>
      <c r="AM305" s="3">
        <v>44033</v>
      </c>
      <c r="AN305" t="s">
        <v>88</v>
      </c>
      <c r="AO305" t="s">
        <v>178</v>
      </c>
      <c r="AU305">
        <v>0</v>
      </c>
      <c r="AX305">
        <v>0</v>
      </c>
      <c r="AZ305">
        <v>0</v>
      </c>
      <c r="BB305" s="3">
        <v>43728</v>
      </c>
      <c r="BC305" s="3">
        <v>43789</v>
      </c>
      <c r="BF305">
        <v>1</v>
      </c>
      <c r="BG305" t="s">
        <v>99</v>
      </c>
      <c r="BP305" s="3">
        <v>45824.3749537037</v>
      </c>
      <c r="BR305" t="s">
        <v>92</v>
      </c>
      <c r="BT305" t="s">
        <v>2082</v>
      </c>
    </row>
    <row r="306" hidden="1" spans="1:72">
      <c r="A306" t="s">
        <v>2088</v>
      </c>
      <c r="B306">
        <v>312</v>
      </c>
      <c r="C306" t="s">
        <v>2089</v>
      </c>
      <c r="D306" t="s">
        <v>2090</v>
      </c>
      <c r="E306" t="s">
        <v>2091</v>
      </c>
      <c r="H306">
        <v>4</v>
      </c>
      <c r="I306" t="s">
        <v>76</v>
      </c>
      <c r="K306">
        <v>1</v>
      </c>
      <c r="L306" t="s">
        <v>2092</v>
      </c>
      <c r="M306" t="s">
        <v>100</v>
      </c>
      <c r="N306" t="s">
        <v>138</v>
      </c>
      <c r="O306">
        <v>1</v>
      </c>
      <c r="P306">
        <v>1</v>
      </c>
      <c r="Q306">
        <v>104</v>
      </c>
      <c r="R306" t="s">
        <v>80</v>
      </c>
      <c r="S306" t="s">
        <v>80</v>
      </c>
      <c r="T306" t="s">
        <v>122</v>
      </c>
      <c r="V306" t="s">
        <v>82</v>
      </c>
      <c r="Z306">
        <v>22</v>
      </c>
      <c r="AA306" t="s">
        <v>85</v>
      </c>
      <c r="AB306" t="s">
        <v>86</v>
      </c>
      <c r="AC306">
        <v>22</v>
      </c>
      <c r="AD306" t="s">
        <v>85</v>
      </c>
      <c r="AE306" t="s">
        <v>86</v>
      </c>
      <c r="AF306">
        <v>7488860</v>
      </c>
      <c r="AG306" t="s">
        <v>87</v>
      </c>
      <c r="AH306">
        <v>0</v>
      </c>
      <c r="AI306">
        <v>0.09</v>
      </c>
      <c r="AJ306">
        <v>6870513.76</v>
      </c>
      <c r="AK306">
        <f t="shared" si="4"/>
        <v>0</v>
      </c>
      <c r="AM306" s="3">
        <v>43762</v>
      </c>
      <c r="AN306" t="s">
        <v>88</v>
      </c>
      <c r="AO306" t="s">
        <v>178</v>
      </c>
      <c r="AU306">
        <v>0</v>
      </c>
      <c r="AX306">
        <v>0</v>
      </c>
      <c r="AZ306">
        <v>0</v>
      </c>
      <c r="BB306" s="3">
        <v>43762</v>
      </c>
      <c r="BC306" s="3">
        <v>43942</v>
      </c>
      <c r="BF306">
        <v>10</v>
      </c>
      <c r="BG306" t="s">
        <v>123</v>
      </c>
      <c r="BP306" s="3">
        <v>45824.3751041667</v>
      </c>
      <c r="BR306" t="s">
        <v>92</v>
      </c>
      <c r="BT306" t="s">
        <v>2089</v>
      </c>
    </row>
    <row r="307" hidden="1" spans="1:72">
      <c r="A307" t="s">
        <v>2093</v>
      </c>
      <c r="B307">
        <v>313</v>
      </c>
      <c r="C307" t="s">
        <v>2094</v>
      </c>
      <c r="D307" t="s">
        <v>2095</v>
      </c>
      <c r="E307" t="s">
        <v>2096</v>
      </c>
      <c r="H307">
        <v>4</v>
      </c>
      <c r="I307" t="s">
        <v>76</v>
      </c>
      <c r="M307" t="s">
        <v>750</v>
      </c>
      <c r="N307" t="s">
        <v>138</v>
      </c>
      <c r="O307">
        <v>1</v>
      </c>
      <c r="P307">
        <v>1</v>
      </c>
      <c r="Q307">
        <v>111</v>
      </c>
      <c r="R307" t="s">
        <v>80</v>
      </c>
      <c r="S307" t="s">
        <v>80</v>
      </c>
      <c r="T307" t="s">
        <v>175</v>
      </c>
      <c r="V307" t="s">
        <v>448</v>
      </c>
      <c r="Z307">
        <v>147</v>
      </c>
      <c r="AA307" t="s">
        <v>2086</v>
      </c>
      <c r="AB307" t="s">
        <v>2087</v>
      </c>
      <c r="AC307">
        <v>147</v>
      </c>
      <c r="AD307" t="s">
        <v>2086</v>
      </c>
      <c r="AE307" t="s">
        <v>2087</v>
      </c>
      <c r="AF307">
        <v>1221508</v>
      </c>
      <c r="AG307" t="s">
        <v>87</v>
      </c>
      <c r="AH307">
        <v>1221508</v>
      </c>
      <c r="AI307">
        <v>0.1</v>
      </c>
      <c r="AJ307">
        <v>1110461.82</v>
      </c>
      <c r="AK307">
        <f t="shared" si="4"/>
        <v>1110461.82</v>
      </c>
      <c r="AM307" s="3">
        <v>43727</v>
      </c>
      <c r="AN307" t="s">
        <v>88</v>
      </c>
      <c r="AO307" t="s">
        <v>111</v>
      </c>
      <c r="AQ307">
        <v>0.09</v>
      </c>
      <c r="AS307">
        <v>0</v>
      </c>
      <c r="AU307">
        <v>0</v>
      </c>
      <c r="AW307">
        <v>951542</v>
      </c>
      <c r="AX307">
        <v>872974.31</v>
      </c>
      <c r="AY307">
        <v>951542</v>
      </c>
      <c r="AZ307">
        <v>872974.31</v>
      </c>
      <c r="BB307" s="3">
        <v>43728</v>
      </c>
      <c r="BC307" s="3">
        <v>43789</v>
      </c>
      <c r="BF307">
        <v>1</v>
      </c>
      <c r="BG307" t="s">
        <v>99</v>
      </c>
      <c r="BR307" t="s">
        <v>92</v>
      </c>
      <c r="BT307" t="s">
        <v>2097</v>
      </c>
    </row>
    <row r="308" hidden="1" spans="1:72">
      <c r="A308" t="s">
        <v>2098</v>
      </c>
      <c r="B308">
        <v>314</v>
      </c>
      <c r="C308" t="s">
        <v>2099</v>
      </c>
      <c r="D308" t="s">
        <v>2100</v>
      </c>
      <c r="E308" t="s">
        <v>2101</v>
      </c>
      <c r="H308">
        <v>4</v>
      </c>
      <c r="I308" t="s">
        <v>76</v>
      </c>
      <c r="M308" t="s">
        <v>100</v>
      </c>
      <c r="N308" t="s">
        <v>138</v>
      </c>
      <c r="O308">
        <v>1</v>
      </c>
      <c r="P308">
        <v>1</v>
      </c>
      <c r="Q308">
        <v>111</v>
      </c>
      <c r="R308" t="s">
        <v>80</v>
      </c>
      <c r="S308" t="s">
        <v>80</v>
      </c>
      <c r="T308" t="s">
        <v>175</v>
      </c>
      <c r="V308" t="s">
        <v>448</v>
      </c>
      <c r="Z308">
        <v>147</v>
      </c>
      <c r="AA308" t="s">
        <v>2086</v>
      </c>
      <c r="AB308" t="s">
        <v>2087</v>
      </c>
      <c r="AC308">
        <v>147</v>
      </c>
      <c r="AD308" t="s">
        <v>2086</v>
      </c>
      <c r="AE308" t="s">
        <v>2087</v>
      </c>
      <c r="AF308">
        <v>900000</v>
      </c>
      <c r="AG308" t="s">
        <v>87</v>
      </c>
      <c r="AH308">
        <v>900000</v>
      </c>
      <c r="AI308">
        <v>0.1</v>
      </c>
      <c r="AJ308">
        <v>818181.82</v>
      </c>
      <c r="AK308">
        <f t="shared" si="4"/>
        <v>818181.82</v>
      </c>
      <c r="AM308" s="3">
        <v>43727</v>
      </c>
      <c r="AN308" t="s">
        <v>88</v>
      </c>
      <c r="AO308" t="s">
        <v>178</v>
      </c>
      <c r="AU308">
        <v>0</v>
      </c>
      <c r="AX308">
        <v>0</v>
      </c>
      <c r="AZ308">
        <v>0</v>
      </c>
      <c r="BB308" s="3">
        <v>43728</v>
      </c>
      <c r="BC308" s="3">
        <v>43789</v>
      </c>
      <c r="BF308">
        <v>1</v>
      </c>
      <c r="BG308" t="s">
        <v>99</v>
      </c>
      <c r="BP308" s="3">
        <v>45695.6062037037</v>
      </c>
      <c r="BR308" t="s">
        <v>92</v>
      </c>
      <c r="BT308" t="s">
        <v>2102</v>
      </c>
    </row>
    <row r="309" spans="1:72">
      <c r="A309" t="s">
        <v>2103</v>
      </c>
      <c r="B309">
        <v>315</v>
      </c>
      <c r="C309" t="s">
        <v>2104</v>
      </c>
      <c r="D309" t="s">
        <v>2105</v>
      </c>
      <c r="E309" t="s">
        <v>2106</v>
      </c>
      <c r="H309">
        <v>6</v>
      </c>
      <c r="I309" t="s">
        <v>148</v>
      </c>
      <c r="L309" t="s">
        <v>2107</v>
      </c>
      <c r="M309" t="s">
        <v>174</v>
      </c>
      <c r="N309" t="s">
        <v>79</v>
      </c>
      <c r="O309">
        <v>1</v>
      </c>
      <c r="P309">
        <v>1</v>
      </c>
      <c r="Q309">
        <v>107</v>
      </c>
      <c r="R309" t="s">
        <v>80</v>
      </c>
      <c r="S309" t="s">
        <v>80</v>
      </c>
      <c r="T309" t="s">
        <v>139</v>
      </c>
      <c r="V309" t="s">
        <v>82</v>
      </c>
      <c r="Z309">
        <v>22</v>
      </c>
      <c r="AA309" t="s">
        <v>85</v>
      </c>
      <c r="AB309" t="s">
        <v>86</v>
      </c>
      <c r="AC309">
        <v>22</v>
      </c>
      <c r="AD309" t="s">
        <v>85</v>
      </c>
      <c r="AE309" t="s">
        <v>86</v>
      </c>
      <c r="AF309">
        <v>11227788</v>
      </c>
      <c r="AH309">
        <v>0</v>
      </c>
      <c r="AI309">
        <v>0.09</v>
      </c>
      <c r="AJ309">
        <v>10300722.94</v>
      </c>
      <c r="AK309">
        <f t="shared" si="4"/>
        <v>0</v>
      </c>
      <c r="AM309" s="3">
        <v>43769</v>
      </c>
      <c r="AN309" t="s">
        <v>88</v>
      </c>
      <c r="AO309" t="s">
        <v>178</v>
      </c>
      <c r="AU309">
        <v>0</v>
      </c>
      <c r="AX309">
        <v>0</v>
      </c>
      <c r="AZ309">
        <v>0</v>
      </c>
      <c r="BB309" s="3">
        <v>43769</v>
      </c>
      <c r="BC309" s="3">
        <v>43982</v>
      </c>
      <c r="BF309">
        <v>7</v>
      </c>
      <c r="BG309" t="s">
        <v>142</v>
      </c>
      <c r="BP309" s="3">
        <v>45824.3841550926</v>
      </c>
      <c r="BR309" t="s">
        <v>92</v>
      </c>
      <c r="BS309" t="s">
        <v>87</v>
      </c>
      <c r="BT309" t="s">
        <v>2108</v>
      </c>
    </row>
    <row r="310" hidden="1" spans="1:72">
      <c r="A310" t="s">
        <v>2109</v>
      </c>
      <c r="B310">
        <v>316</v>
      </c>
      <c r="C310" t="s">
        <v>2110</v>
      </c>
      <c r="D310" t="s">
        <v>2111</v>
      </c>
      <c r="E310" t="s">
        <v>2112</v>
      </c>
      <c r="H310">
        <v>4</v>
      </c>
      <c r="I310" t="s">
        <v>76</v>
      </c>
      <c r="K310">
        <v>1</v>
      </c>
      <c r="L310" t="s">
        <v>2113</v>
      </c>
      <c r="M310" t="s">
        <v>750</v>
      </c>
      <c r="N310" t="s">
        <v>138</v>
      </c>
      <c r="O310">
        <v>1</v>
      </c>
      <c r="P310">
        <v>1</v>
      </c>
      <c r="Q310">
        <v>104</v>
      </c>
      <c r="R310" t="s">
        <v>80</v>
      </c>
      <c r="S310" t="s">
        <v>80</v>
      </c>
      <c r="T310" t="s">
        <v>122</v>
      </c>
      <c r="V310" t="s">
        <v>448</v>
      </c>
      <c r="Z310">
        <v>121</v>
      </c>
      <c r="AA310" t="s">
        <v>1541</v>
      </c>
      <c r="AB310" t="s">
        <v>1542</v>
      </c>
      <c r="AC310">
        <v>121</v>
      </c>
      <c r="AD310" t="s">
        <v>1541</v>
      </c>
      <c r="AE310" t="s">
        <v>1542</v>
      </c>
      <c r="AF310">
        <v>900000</v>
      </c>
      <c r="AG310" t="s">
        <v>87</v>
      </c>
      <c r="AH310">
        <v>0</v>
      </c>
      <c r="AI310">
        <v>0.09</v>
      </c>
      <c r="AJ310">
        <v>825688.07</v>
      </c>
      <c r="AK310">
        <f t="shared" si="4"/>
        <v>0</v>
      </c>
      <c r="AM310" s="3">
        <v>43629</v>
      </c>
      <c r="AN310" t="s">
        <v>88</v>
      </c>
      <c r="AO310" t="s">
        <v>178</v>
      </c>
      <c r="AU310">
        <v>0</v>
      </c>
      <c r="AX310">
        <v>0</v>
      </c>
      <c r="AZ310">
        <v>0</v>
      </c>
      <c r="BB310" s="3">
        <v>43629</v>
      </c>
      <c r="BC310" s="3">
        <v>43721</v>
      </c>
      <c r="BF310">
        <v>1</v>
      </c>
      <c r="BG310" t="s">
        <v>99</v>
      </c>
      <c r="BP310" s="3">
        <v>45824.3753125</v>
      </c>
      <c r="BR310" t="s">
        <v>92</v>
      </c>
      <c r="BT310" t="s">
        <v>2110</v>
      </c>
    </row>
    <row r="311" hidden="1" spans="1:72">
      <c r="A311" t="s">
        <v>2114</v>
      </c>
      <c r="B311">
        <v>317</v>
      </c>
      <c r="C311" t="s">
        <v>2115</v>
      </c>
      <c r="D311" t="s">
        <v>2116</v>
      </c>
      <c r="E311" t="s">
        <v>2117</v>
      </c>
      <c r="H311">
        <v>4</v>
      </c>
      <c r="I311" t="s">
        <v>76</v>
      </c>
      <c r="L311" t="s">
        <v>2118</v>
      </c>
      <c r="M311" t="s">
        <v>174</v>
      </c>
      <c r="N311" t="s">
        <v>79</v>
      </c>
      <c r="O311">
        <v>1</v>
      </c>
      <c r="P311">
        <v>1</v>
      </c>
      <c r="Q311">
        <v>101</v>
      </c>
      <c r="R311" t="s">
        <v>80</v>
      </c>
      <c r="S311" t="s">
        <v>80</v>
      </c>
      <c r="T311" t="s">
        <v>323</v>
      </c>
      <c r="V311" t="s">
        <v>82</v>
      </c>
      <c r="Z311">
        <v>22</v>
      </c>
      <c r="AA311" t="s">
        <v>85</v>
      </c>
      <c r="AB311" t="s">
        <v>86</v>
      </c>
      <c r="AC311">
        <v>22</v>
      </c>
      <c r="AD311" t="s">
        <v>85</v>
      </c>
      <c r="AE311" t="s">
        <v>86</v>
      </c>
      <c r="AF311">
        <v>7041234</v>
      </c>
      <c r="AG311" t="s">
        <v>87</v>
      </c>
      <c r="AH311">
        <v>0</v>
      </c>
      <c r="AI311">
        <v>0.09</v>
      </c>
      <c r="AJ311">
        <v>6459847.71</v>
      </c>
      <c r="AK311">
        <f t="shared" si="4"/>
        <v>0</v>
      </c>
      <c r="AM311" s="3">
        <v>43686</v>
      </c>
      <c r="AN311" t="s">
        <v>88</v>
      </c>
      <c r="AO311" t="s">
        <v>178</v>
      </c>
      <c r="AU311">
        <v>0</v>
      </c>
      <c r="AX311">
        <v>0</v>
      </c>
      <c r="AZ311">
        <v>0</v>
      </c>
      <c r="BF311">
        <v>9</v>
      </c>
      <c r="BG311" t="s">
        <v>230</v>
      </c>
      <c r="BP311" s="3">
        <v>45894.6409722222</v>
      </c>
      <c r="BR311" t="s">
        <v>92</v>
      </c>
      <c r="BT311" t="s">
        <v>2115</v>
      </c>
    </row>
    <row r="312" hidden="1" spans="1:72">
      <c r="A312" t="s">
        <v>2119</v>
      </c>
      <c r="B312">
        <v>318</v>
      </c>
      <c r="C312" t="s">
        <v>2120</v>
      </c>
      <c r="D312" t="s">
        <v>2121</v>
      </c>
      <c r="E312" t="s">
        <v>2122</v>
      </c>
      <c r="H312">
        <v>4</v>
      </c>
      <c r="I312" t="s">
        <v>76</v>
      </c>
      <c r="L312" t="s">
        <v>2123</v>
      </c>
      <c r="M312" t="s">
        <v>174</v>
      </c>
      <c r="N312" t="s">
        <v>167</v>
      </c>
      <c r="O312">
        <v>1</v>
      </c>
      <c r="P312">
        <v>1</v>
      </c>
      <c r="Q312">
        <v>107</v>
      </c>
      <c r="R312" t="s">
        <v>80</v>
      </c>
      <c r="S312" t="s">
        <v>80</v>
      </c>
      <c r="T312" t="s">
        <v>139</v>
      </c>
      <c r="V312" t="s">
        <v>186</v>
      </c>
      <c r="Z312">
        <v>22</v>
      </c>
      <c r="AA312" t="s">
        <v>85</v>
      </c>
      <c r="AB312" t="s">
        <v>86</v>
      </c>
      <c r="AC312">
        <v>22</v>
      </c>
      <c r="AD312" t="s">
        <v>85</v>
      </c>
      <c r="AE312" t="s">
        <v>86</v>
      </c>
      <c r="AF312">
        <v>77138683</v>
      </c>
      <c r="AG312" t="s">
        <v>87</v>
      </c>
      <c r="AH312">
        <v>0</v>
      </c>
      <c r="AI312">
        <v>0.1</v>
      </c>
      <c r="AJ312">
        <v>70126075.45</v>
      </c>
      <c r="AK312">
        <f t="shared" si="4"/>
        <v>0</v>
      </c>
      <c r="AM312" s="3">
        <v>43577</v>
      </c>
      <c r="AN312" t="s">
        <v>88</v>
      </c>
      <c r="AO312" t="s">
        <v>178</v>
      </c>
      <c r="AU312">
        <v>0</v>
      </c>
      <c r="AX312">
        <v>0</v>
      </c>
      <c r="AZ312">
        <v>0</v>
      </c>
      <c r="BB312" s="3">
        <v>43586</v>
      </c>
      <c r="BC312" s="3">
        <v>44742</v>
      </c>
      <c r="BF312">
        <v>5</v>
      </c>
      <c r="BG312" t="s">
        <v>179</v>
      </c>
      <c r="BR312" t="s">
        <v>92</v>
      </c>
      <c r="BT312" t="s">
        <v>2124</v>
      </c>
    </row>
    <row r="313" hidden="1" spans="1:72">
      <c r="A313" t="s">
        <v>2125</v>
      </c>
      <c r="B313">
        <v>319</v>
      </c>
      <c r="C313" t="s">
        <v>2126</v>
      </c>
      <c r="D313" t="s">
        <v>2127</v>
      </c>
      <c r="E313" t="s">
        <v>2128</v>
      </c>
      <c r="H313">
        <v>4</v>
      </c>
      <c r="I313" t="s">
        <v>76</v>
      </c>
      <c r="L313" t="s">
        <v>2129</v>
      </c>
      <c r="M313" t="s">
        <v>174</v>
      </c>
      <c r="N313" t="s">
        <v>138</v>
      </c>
      <c r="O313">
        <v>1</v>
      </c>
      <c r="P313">
        <v>1</v>
      </c>
      <c r="V313" t="s">
        <v>448</v>
      </c>
      <c r="Z313">
        <v>121</v>
      </c>
      <c r="AA313" t="s">
        <v>1541</v>
      </c>
      <c r="AB313" t="s">
        <v>1542</v>
      </c>
      <c r="AC313">
        <v>121</v>
      </c>
      <c r="AD313" t="s">
        <v>1541</v>
      </c>
      <c r="AE313" t="s">
        <v>1542</v>
      </c>
      <c r="AF313">
        <v>435014</v>
      </c>
      <c r="AG313" t="s">
        <v>87</v>
      </c>
      <c r="AH313">
        <v>0</v>
      </c>
      <c r="AI313">
        <v>0.09</v>
      </c>
      <c r="AJ313">
        <v>399095.41</v>
      </c>
      <c r="AK313">
        <f t="shared" si="4"/>
        <v>0</v>
      </c>
      <c r="AM313" s="3">
        <v>43641</v>
      </c>
      <c r="AN313" t="s">
        <v>88</v>
      </c>
      <c r="AO313" t="s">
        <v>178</v>
      </c>
      <c r="AU313">
        <v>0</v>
      </c>
      <c r="AX313">
        <v>0</v>
      </c>
      <c r="AZ313">
        <v>0</v>
      </c>
      <c r="BB313" s="3">
        <v>43642</v>
      </c>
      <c r="BC313" s="3">
        <v>43791</v>
      </c>
      <c r="BF313">
        <v>1</v>
      </c>
      <c r="BG313" t="s">
        <v>99</v>
      </c>
      <c r="BP313" s="3">
        <v>45824.3754976852</v>
      </c>
      <c r="BR313" t="s">
        <v>92</v>
      </c>
      <c r="BT313" t="s">
        <v>2126</v>
      </c>
    </row>
    <row r="314" hidden="1" spans="1:72">
      <c r="A314" t="s">
        <v>2130</v>
      </c>
      <c r="B314">
        <v>320</v>
      </c>
      <c r="C314" t="s">
        <v>2131</v>
      </c>
      <c r="D314" t="s">
        <v>2132</v>
      </c>
      <c r="E314" t="s">
        <v>2133</v>
      </c>
      <c r="H314">
        <v>5</v>
      </c>
      <c r="I314" t="s">
        <v>76</v>
      </c>
      <c r="J314">
        <v>1</v>
      </c>
      <c r="K314">
        <v>1</v>
      </c>
      <c r="M314" t="s">
        <v>100</v>
      </c>
      <c r="N314" t="s">
        <v>101</v>
      </c>
      <c r="V314" t="s">
        <v>82</v>
      </c>
      <c r="Z314">
        <v>123</v>
      </c>
      <c r="AA314" t="s">
        <v>107</v>
      </c>
      <c r="AB314" t="s">
        <v>108</v>
      </c>
      <c r="AC314">
        <v>123</v>
      </c>
      <c r="AD314" t="s">
        <v>107</v>
      </c>
      <c r="AE314" t="s">
        <v>108</v>
      </c>
      <c r="AF314">
        <v>130548</v>
      </c>
      <c r="AG314" t="s">
        <v>87</v>
      </c>
      <c r="AH314">
        <v>130548</v>
      </c>
      <c r="AI314">
        <v>0.09</v>
      </c>
      <c r="AJ314">
        <v>119768.81</v>
      </c>
      <c r="AK314">
        <f t="shared" si="4"/>
        <v>119768.81</v>
      </c>
      <c r="AM314" s="3">
        <v>43524</v>
      </c>
      <c r="AN314" t="s">
        <v>168</v>
      </c>
      <c r="AO314" t="s">
        <v>111</v>
      </c>
      <c r="AQ314">
        <v>0.09</v>
      </c>
      <c r="AR314">
        <v>130548</v>
      </c>
      <c r="AS314">
        <v>119768.81</v>
      </c>
      <c r="AT314">
        <v>130548</v>
      </c>
      <c r="AU314">
        <v>119768.81</v>
      </c>
      <c r="AW314">
        <v>130548</v>
      </c>
      <c r="AX314">
        <v>119768.81</v>
      </c>
      <c r="AY314">
        <v>130548</v>
      </c>
      <c r="AZ314">
        <v>119768.81</v>
      </c>
      <c r="BB314" s="3">
        <v>43586</v>
      </c>
      <c r="BC314" s="3">
        <v>43830</v>
      </c>
      <c r="BF314">
        <v>1</v>
      </c>
      <c r="BG314" t="s">
        <v>99</v>
      </c>
      <c r="BK314" t="s">
        <v>87</v>
      </c>
      <c r="BL314" s="3">
        <v>44165</v>
      </c>
      <c r="BM314" t="s">
        <v>114</v>
      </c>
      <c r="BR314" t="s">
        <v>92</v>
      </c>
      <c r="BS314" t="s">
        <v>115</v>
      </c>
      <c r="BT314" t="s">
        <v>2134</v>
      </c>
    </row>
    <row r="315" spans="1:72">
      <c r="A315" t="s">
        <v>2135</v>
      </c>
      <c r="B315">
        <v>321</v>
      </c>
      <c r="C315" t="s">
        <v>2136</v>
      </c>
      <c r="D315" t="s">
        <v>2137</v>
      </c>
      <c r="E315" t="s">
        <v>2138</v>
      </c>
      <c r="H315">
        <v>6</v>
      </c>
      <c r="I315" t="s">
        <v>148</v>
      </c>
      <c r="K315">
        <v>1</v>
      </c>
      <c r="L315" t="s">
        <v>2139</v>
      </c>
      <c r="M315" t="s">
        <v>750</v>
      </c>
      <c r="N315" t="s">
        <v>79</v>
      </c>
      <c r="O315">
        <v>1</v>
      </c>
      <c r="P315">
        <v>1</v>
      </c>
      <c r="Q315">
        <v>107</v>
      </c>
      <c r="R315" t="s">
        <v>80</v>
      </c>
      <c r="S315" t="s">
        <v>80</v>
      </c>
      <c r="T315" t="s">
        <v>139</v>
      </c>
      <c r="V315" t="s">
        <v>82</v>
      </c>
      <c r="Z315">
        <v>22</v>
      </c>
      <c r="AA315" t="s">
        <v>85</v>
      </c>
      <c r="AB315" t="s">
        <v>86</v>
      </c>
      <c r="AC315">
        <v>22</v>
      </c>
      <c r="AD315" t="s">
        <v>85</v>
      </c>
      <c r="AE315" t="s">
        <v>86</v>
      </c>
      <c r="AF315">
        <v>10027748</v>
      </c>
      <c r="AH315">
        <v>0</v>
      </c>
      <c r="AI315">
        <v>0.09</v>
      </c>
      <c r="AJ315">
        <v>9199768.81</v>
      </c>
      <c r="AK315">
        <f t="shared" si="4"/>
        <v>0</v>
      </c>
      <c r="AM315" s="3">
        <v>43619</v>
      </c>
      <c r="AN315" t="s">
        <v>88</v>
      </c>
      <c r="AO315" t="s">
        <v>178</v>
      </c>
      <c r="AU315">
        <v>0</v>
      </c>
      <c r="AX315">
        <v>0</v>
      </c>
      <c r="AZ315">
        <v>0</v>
      </c>
      <c r="BB315" s="3">
        <v>43631</v>
      </c>
      <c r="BC315" s="3">
        <v>44742</v>
      </c>
      <c r="BF315">
        <v>7</v>
      </c>
      <c r="BG315" t="s">
        <v>142</v>
      </c>
      <c r="BP315" s="3">
        <v>45824.3844212963</v>
      </c>
      <c r="BR315" t="s">
        <v>92</v>
      </c>
      <c r="BS315" t="s">
        <v>87</v>
      </c>
      <c r="BT315" t="s">
        <v>2140</v>
      </c>
    </row>
    <row r="316" hidden="1" spans="1:72">
      <c r="A316" t="s">
        <v>2141</v>
      </c>
      <c r="B316">
        <v>322</v>
      </c>
      <c r="C316" t="s">
        <v>2142</v>
      </c>
      <c r="D316" t="s">
        <v>2143</v>
      </c>
      <c r="E316" t="s">
        <v>2144</v>
      </c>
      <c r="H316">
        <v>4</v>
      </c>
      <c r="I316" t="s">
        <v>76</v>
      </c>
      <c r="L316" t="s">
        <v>2145</v>
      </c>
      <c r="M316" t="s">
        <v>263</v>
      </c>
      <c r="N316" t="s">
        <v>79</v>
      </c>
      <c r="O316">
        <v>1</v>
      </c>
      <c r="P316">
        <v>1</v>
      </c>
      <c r="Q316">
        <v>103</v>
      </c>
      <c r="R316" t="s">
        <v>80</v>
      </c>
      <c r="S316" t="s">
        <v>80</v>
      </c>
      <c r="T316" t="s">
        <v>264</v>
      </c>
      <c r="V316" t="s">
        <v>82</v>
      </c>
      <c r="Z316">
        <v>22</v>
      </c>
      <c r="AA316" t="s">
        <v>85</v>
      </c>
      <c r="AB316" t="s">
        <v>86</v>
      </c>
      <c r="AC316">
        <v>22</v>
      </c>
      <c r="AD316" t="s">
        <v>85</v>
      </c>
      <c r="AE316" t="s">
        <v>86</v>
      </c>
      <c r="AF316">
        <v>8808606</v>
      </c>
      <c r="AG316" t="s">
        <v>87</v>
      </c>
      <c r="AH316">
        <v>0</v>
      </c>
      <c r="AI316">
        <v>0.09</v>
      </c>
      <c r="AJ316">
        <v>8081289.91</v>
      </c>
      <c r="AK316">
        <f t="shared" si="4"/>
        <v>0</v>
      </c>
      <c r="AM316" s="3">
        <v>43836</v>
      </c>
      <c r="AN316" t="s">
        <v>88</v>
      </c>
      <c r="AO316" t="s">
        <v>178</v>
      </c>
      <c r="AU316">
        <v>0</v>
      </c>
      <c r="AX316">
        <v>0</v>
      </c>
      <c r="AZ316">
        <v>0</v>
      </c>
      <c r="BB316" s="3">
        <v>43677</v>
      </c>
      <c r="BC316" s="3">
        <v>44499</v>
      </c>
      <c r="BF316">
        <v>11</v>
      </c>
      <c r="BG316" t="s">
        <v>267</v>
      </c>
      <c r="BP316" s="3">
        <v>45764.4199305556</v>
      </c>
      <c r="BR316" t="s">
        <v>92</v>
      </c>
      <c r="BS316" t="s">
        <v>87</v>
      </c>
      <c r="BT316" t="s">
        <v>2142</v>
      </c>
    </row>
    <row r="317" hidden="1" spans="1:72">
      <c r="A317" t="s">
        <v>2146</v>
      </c>
      <c r="B317">
        <v>323</v>
      </c>
      <c r="C317" t="s">
        <v>2147</v>
      </c>
      <c r="D317" t="s">
        <v>2148</v>
      </c>
      <c r="E317" t="s">
        <v>2149</v>
      </c>
      <c r="H317">
        <v>4</v>
      </c>
      <c r="I317" t="s">
        <v>76</v>
      </c>
      <c r="L317" t="s">
        <v>2150</v>
      </c>
      <c r="M317" t="s">
        <v>263</v>
      </c>
      <c r="N317" t="s">
        <v>79</v>
      </c>
      <c r="O317">
        <v>1</v>
      </c>
      <c r="P317">
        <v>1</v>
      </c>
      <c r="Q317">
        <v>103</v>
      </c>
      <c r="R317" t="s">
        <v>80</v>
      </c>
      <c r="S317" t="s">
        <v>80</v>
      </c>
      <c r="T317" t="s">
        <v>264</v>
      </c>
      <c r="V317" t="s">
        <v>82</v>
      </c>
      <c r="Z317">
        <v>22</v>
      </c>
      <c r="AA317" t="s">
        <v>85</v>
      </c>
      <c r="AB317" t="s">
        <v>86</v>
      </c>
      <c r="AC317">
        <v>22</v>
      </c>
      <c r="AD317" t="s">
        <v>85</v>
      </c>
      <c r="AE317" t="s">
        <v>86</v>
      </c>
      <c r="AF317">
        <v>590222</v>
      </c>
      <c r="AG317" t="s">
        <v>87</v>
      </c>
      <c r="AH317">
        <v>0</v>
      </c>
      <c r="AI317">
        <v>0.09</v>
      </c>
      <c r="AJ317">
        <v>541488.07</v>
      </c>
      <c r="AK317">
        <f t="shared" si="4"/>
        <v>0</v>
      </c>
      <c r="AM317" s="3">
        <v>43661</v>
      </c>
      <c r="AN317" t="s">
        <v>88</v>
      </c>
      <c r="AO317" t="s">
        <v>178</v>
      </c>
      <c r="AU317">
        <v>0</v>
      </c>
      <c r="AX317">
        <v>0</v>
      </c>
      <c r="AZ317">
        <v>0</v>
      </c>
      <c r="BB317" s="3">
        <v>43662</v>
      </c>
      <c r="BC317" s="3">
        <v>43842</v>
      </c>
      <c r="BF317">
        <v>11</v>
      </c>
      <c r="BG317" t="s">
        <v>267</v>
      </c>
      <c r="BP317" s="3">
        <v>45824.3757291667</v>
      </c>
      <c r="BR317" t="s">
        <v>92</v>
      </c>
      <c r="BT317" t="s">
        <v>2147</v>
      </c>
    </row>
    <row r="318" hidden="1" spans="1:72">
      <c r="A318" t="s">
        <v>2151</v>
      </c>
      <c r="B318">
        <v>324</v>
      </c>
      <c r="C318" t="s">
        <v>2152</v>
      </c>
      <c r="D318" t="s">
        <v>2153</v>
      </c>
      <c r="E318" t="s">
        <v>2154</v>
      </c>
      <c r="H318">
        <v>4</v>
      </c>
      <c r="I318" t="s">
        <v>76</v>
      </c>
      <c r="L318" t="s">
        <v>2155</v>
      </c>
      <c r="M318" t="s">
        <v>263</v>
      </c>
      <c r="N318" t="s">
        <v>79</v>
      </c>
      <c r="O318">
        <v>1</v>
      </c>
      <c r="P318">
        <v>1</v>
      </c>
      <c r="Q318">
        <v>103</v>
      </c>
      <c r="R318" t="s">
        <v>80</v>
      </c>
      <c r="S318" t="s">
        <v>80</v>
      </c>
      <c r="T318" t="s">
        <v>264</v>
      </c>
      <c r="V318" t="s">
        <v>82</v>
      </c>
      <c r="Z318">
        <v>22</v>
      </c>
      <c r="AA318" t="s">
        <v>85</v>
      </c>
      <c r="AB318" t="s">
        <v>86</v>
      </c>
      <c r="AC318">
        <v>22</v>
      </c>
      <c r="AD318" t="s">
        <v>85</v>
      </c>
      <c r="AE318" t="s">
        <v>86</v>
      </c>
      <c r="AF318">
        <v>10015069</v>
      </c>
      <c r="AG318" t="s">
        <v>87</v>
      </c>
      <c r="AH318">
        <v>0</v>
      </c>
      <c r="AI318">
        <v>0.09</v>
      </c>
      <c r="AJ318">
        <v>9188136.7</v>
      </c>
      <c r="AK318">
        <f t="shared" si="4"/>
        <v>0</v>
      </c>
      <c r="AM318" s="3">
        <v>43661</v>
      </c>
      <c r="AN318" t="s">
        <v>88</v>
      </c>
      <c r="AO318" t="s">
        <v>178</v>
      </c>
      <c r="AU318">
        <v>0</v>
      </c>
      <c r="AX318">
        <v>0</v>
      </c>
      <c r="AZ318">
        <v>0</v>
      </c>
      <c r="BB318" s="3">
        <v>43666</v>
      </c>
      <c r="BC318" s="3">
        <v>44196</v>
      </c>
      <c r="BF318">
        <v>11</v>
      </c>
      <c r="BG318" t="s">
        <v>267</v>
      </c>
      <c r="BP318" s="3">
        <v>45764.4205092593</v>
      </c>
      <c r="BR318" t="s">
        <v>92</v>
      </c>
      <c r="BS318" t="s">
        <v>87</v>
      </c>
      <c r="BT318" t="s">
        <v>2152</v>
      </c>
    </row>
    <row r="319" hidden="1" spans="1:72">
      <c r="A319" t="s">
        <v>2156</v>
      </c>
      <c r="B319">
        <v>325</v>
      </c>
      <c r="C319" t="s">
        <v>2157</v>
      </c>
      <c r="D319" t="s">
        <v>2158</v>
      </c>
      <c r="E319" t="s">
        <v>2159</v>
      </c>
      <c r="H319">
        <v>4</v>
      </c>
      <c r="I319" t="s">
        <v>76</v>
      </c>
      <c r="L319" t="s">
        <v>2160</v>
      </c>
      <c r="M319" t="s">
        <v>174</v>
      </c>
      <c r="N319" t="s">
        <v>79</v>
      </c>
      <c r="O319">
        <v>1</v>
      </c>
      <c r="P319">
        <v>1</v>
      </c>
      <c r="Q319">
        <v>107</v>
      </c>
      <c r="R319" t="s">
        <v>80</v>
      </c>
      <c r="S319" t="s">
        <v>80</v>
      </c>
      <c r="T319" t="s">
        <v>139</v>
      </c>
      <c r="V319" t="s">
        <v>82</v>
      </c>
      <c r="Z319">
        <v>22</v>
      </c>
      <c r="AA319" t="s">
        <v>85</v>
      </c>
      <c r="AB319" t="s">
        <v>86</v>
      </c>
      <c r="AC319">
        <v>22</v>
      </c>
      <c r="AD319" t="s">
        <v>85</v>
      </c>
      <c r="AE319" t="s">
        <v>86</v>
      </c>
      <c r="AF319">
        <v>8757788</v>
      </c>
      <c r="AG319" t="s">
        <v>87</v>
      </c>
      <c r="AH319">
        <v>0</v>
      </c>
      <c r="AI319">
        <v>0.09</v>
      </c>
      <c r="AJ319">
        <v>8034667.89</v>
      </c>
      <c r="AK319">
        <f t="shared" si="4"/>
        <v>0</v>
      </c>
      <c r="AM319" s="3">
        <v>43769</v>
      </c>
      <c r="AN319" t="s">
        <v>88</v>
      </c>
      <c r="AO319" t="s">
        <v>178</v>
      </c>
      <c r="AU319">
        <v>0</v>
      </c>
      <c r="AX319">
        <v>0</v>
      </c>
      <c r="AZ319">
        <v>0</v>
      </c>
      <c r="BB319" s="3">
        <v>43769</v>
      </c>
      <c r="BC319" s="3">
        <v>43982</v>
      </c>
      <c r="BF319">
        <v>7</v>
      </c>
      <c r="BG319" t="s">
        <v>142</v>
      </c>
      <c r="BP319" s="3">
        <v>45824.37625</v>
      </c>
      <c r="BR319" t="s">
        <v>92</v>
      </c>
      <c r="BT319" t="s">
        <v>2157</v>
      </c>
    </row>
    <row r="320" hidden="1" spans="1:72">
      <c r="A320" t="s">
        <v>2161</v>
      </c>
      <c r="B320">
        <v>326</v>
      </c>
      <c r="C320" t="s">
        <v>2162</v>
      </c>
      <c r="D320" t="s">
        <v>2163</v>
      </c>
      <c r="E320" t="s">
        <v>2164</v>
      </c>
      <c r="H320">
        <v>4</v>
      </c>
      <c r="I320" t="s">
        <v>76</v>
      </c>
      <c r="L320" t="s">
        <v>2165</v>
      </c>
      <c r="M320" t="s">
        <v>174</v>
      </c>
      <c r="N320" t="s">
        <v>79</v>
      </c>
      <c r="O320">
        <v>1</v>
      </c>
      <c r="P320">
        <v>1</v>
      </c>
      <c r="Q320">
        <v>107</v>
      </c>
      <c r="R320" t="s">
        <v>80</v>
      </c>
      <c r="S320" t="s">
        <v>80</v>
      </c>
      <c r="T320" t="s">
        <v>139</v>
      </c>
      <c r="V320" t="s">
        <v>82</v>
      </c>
      <c r="Z320">
        <v>22</v>
      </c>
      <c r="AA320" t="s">
        <v>85</v>
      </c>
      <c r="AB320" t="s">
        <v>86</v>
      </c>
      <c r="AC320">
        <v>22</v>
      </c>
      <c r="AD320" t="s">
        <v>85</v>
      </c>
      <c r="AE320" t="s">
        <v>86</v>
      </c>
      <c r="AF320">
        <v>5067858</v>
      </c>
      <c r="AG320" t="s">
        <v>87</v>
      </c>
      <c r="AH320">
        <v>0</v>
      </c>
      <c r="AI320">
        <v>0.09</v>
      </c>
      <c r="AJ320">
        <v>4649411.01</v>
      </c>
      <c r="AK320">
        <f t="shared" si="4"/>
        <v>0</v>
      </c>
      <c r="AM320" s="3">
        <v>43665</v>
      </c>
      <c r="AN320" t="s">
        <v>88</v>
      </c>
      <c r="AO320" t="s">
        <v>178</v>
      </c>
      <c r="AU320">
        <v>0</v>
      </c>
      <c r="AX320">
        <v>0</v>
      </c>
      <c r="AZ320">
        <v>0</v>
      </c>
      <c r="BB320" s="3">
        <v>43666</v>
      </c>
      <c r="BC320" s="3">
        <v>44561</v>
      </c>
      <c r="BF320">
        <v>7</v>
      </c>
      <c r="BG320" t="s">
        <v>142</v>
      </c>
      <c r="BP320" s="3">
        <v>45764.4210763889</v>
      </c>
      <c r="BR320" t="s">
        <v>92</v>
      </c>
      <c r="BT320" t="s">
        <v>2162</v>
      </c>
    </row>
    <row r="321" hidden="1" spans="1:72">
      <c r="A321" t="s">
        <v>2166</v>
      </c>
      <c r="B321">
        <v>327</v>
      </c>
      <c r="C321" t="s">
        <v>2167</v>
      </c>
      <c r="D321" t="s">
        <v>2168</v>
      </c>
      <c r="E321" t="s">
        <v>2169</v>
      </c>
      <c r="H321">
        <v>4</v>
      </c>
      <c r="I321" t="s">
        <v>76</v>
      </c>
      <c r="L321" t="s">
        <v>2170</v>
      </c>
      <c r="M321" t="s">
        <v>174</v>
      </c>
      <c r="N321" t="s">
        <v>167</v>
      </c>
      <c r="O321">
        <v>1</v>
      </c>
      <c r="P321">
        <v>1</v>
      </c>
      <c r="Q321">
        <v>107</v>
      </c>
      <c r="R321" t="s">
        <v>80</v>
      </c>
      <c r="S321" t="s">
        <v>80</v>
      </c>
      <c r="T321" t="s">
        <v>139</v>
      </c>
      <c r="V321" t="s">
        <v>186</v>
      </c>
      <c r="Z321">
        <v>22</v>
      </c>
      <c r="AA321" t="s">
        <v>85</v>
      </c>
      <c r="AB321" t="s">
        <v>86</v>
      </c>
      <c r="AC321">
        <v>22</v>
      </c>
      <c r="AD321" t="s">
        <v>85</v>
      </c>
      <c r="AE321" t="s">
        <v>86</v>
      </c>
      <c r="AF321">
        <v>32820000</v>
      </c>
      <c r="AG321" t="s">
        <v>87</v>
      </c>
      <c r="AH321">
        <v>0</v>
      </c>
      <c r="AI321">
        <v>0.1</v>
      </c>
      <c r="AJ321">
        <v>29836363.64</v>
      </c>
      <c r="AK321">
        <f t="shared" si="4"/>
        <v>0</v>
      </c>
      <c r="AM321" s="3">
        <v>43524</v>
      </c>
      <c r="AN321" t="s">
        <v>88</v>
      </c>
      <c r="AO321" t="s">
        <v>178</v>
      </c>
      <c r="AU321">
        <v>0</v>
      </c>
      <c r="AX321">
        <v>0</v>
      </c>
      <c r="AZ321">
        <v>0</v>
      </c>
      <c r="BB321" s="3">
        <v>43556</v>
      </c>
      <c r="BC321" s="3">
        <v>43769</v>
      </c>
      <c r="BF321">
        <v>5</v>
      </c>
      <c r="BG321" t="s">
        <v>179</v>
      </c>
      <c r="BP321" s="3">
        <v>45764.4225115741</v>
      </c>
      <c r="BR321" t="s">
        <v>92</v>
      </c>
      <c r="BT321" t="s">
        <v>2167</v>
      </c>
    </row>
    <row r="322" hidden="1" spans="1:72">
      <c r="A322" t="s">
        <v>2171</v>
      </c>
      <c r="B322">
        <v>328</v>
      </c>
      <c r="C322" t="s">
        <v>2172</v>
      </c>
      <c r="D322" t="s">
        <v>2173</v>
      </c>
      <c r="E322" t="s">
        <v>2174</v>
      </c>
      <c r="H322">
        <v>4</v>
      </c>
      <c r="I322" t="s">
        <v>76</v>
      </c>
      <c r="L322" t="s">
        <v>2175</v>
      </c>
      <c r="M322" t="s">
        <v>263</v>
      </c>
      <c r="N322" t="s">
        <v>79</v>
      </c>
      <c r="O322">
        <v>1</v>
      </c>
      <c r="P322">
        <v>1</v>
      </c>
      <c r="Q322">
        <v>103</v>
      </c>
      <c r="R322" t="s">
        <v>80</v>
      </c>
      <c r="S322" t="s">
        <v>80</v>
      </c>
      <c r="T322" t="s">
        <v>264</v>
      </c>
      <c r="V322" t="s">
        <v>82</v>
      </c>
      <c r="Z322">
        <v>22</v>
      </c>
      <c r="AA322" t="s">
        <v>85</v>
      </c>
      <c r="AB322" t="s">
        <v>86</v>
      </c>
      <c r="AC322">
        <v>22</v>
      </c>
      <c r="AD322" t="s">
        <v>85</v>
      </c>
      <c r="AE322" t="s">
        <v>86</v>
      </c>
      <c r="AF322">
        <v>5660867</v>
      </c>
      <c r="AG322" t="s">
        <v>87</v>
      </c>
      <c r="AH322">
        <v>0</v>
      </c>
      <c r="AI322">
        <v>0.09</v>
      </c>
      <c r="AJ322">
        <v>5193455.96</v>
      </c>
      <c r="AK322">
        <f t="shared" si="4"/>
        <v>0</v>
      </c>
      <c r="AM322" s="3">
        <v>43776</v>
      </c>
      <c r="AN322" t="s">
        <v>88</v>
      </c>
      <c r="AO322" t="s">
        <v>178</v>
      </c>
      <c r="AU322">
        <v>0</v>
      </c>
      <c r="AX322">
        <v>0</v>
      </c>
      <c r="AZ322">
        <v>0</v>
      </c>
      <c r="BB322" s="3">
        <v>43777</v>
      </c>
      <c r="BC322" s="3">
        <v>43959</v>
      </c>
      <c r="BF322">
        <v>11</v>
      </c>
      <c r="BG322" t="s">
        <v>267</v>
      </c>
      <c r="BP322" s="3">
        <v>45824.3764351852</v>
      </c>
      <c r="BR322" t="s">
        <v>92</v>
      </c>
      <c r="BT322" t="s">
        <v>2172</v>
      </c>
    </row>
    <row r="323" hidden="1" spans="1:72">
      <c r="A323" t="s">
        <v>2176</v>
      </c>
      <c r="B323">
        <v>329</v>
      </c>
      <c r="C323" t="s">
        <v>2177</v>
      </c>
      <c r="D323" t="s">
        <v>2178</v>
      </c>
      <c r="E323" t="s">
        <v>2179</v>
      </c>
      <c r="H323">
        <v>4</v>
      </c>
      <c r="I323" t="s">
        <v>76</v>
      </c>
      <c r="L323" t="s">
        <v>2180</v>
      </c>
      <c r="M323" t="s">
        <v>174</v>
      </c>
      <c r="N323" t="s">
        <v>138</v>
      </c>
      <c r="O323">
        <v>1</v>
      </c>
      <c r="P323">
        <v>1</v>
      </c>
      <c r="Q323">
        <v>104</v>
      </c>
      <c r="R323" t="s">
        <v>80</v>
      </c>
      <c r="S323" t="s">
        <v>80</v>
      </c>
      <c r="T323" t="s">
        <v>122</v>
      </c>
      <c r="V323" t="s">
        <v>448</v>
      </c>
      <c r="Z323">
        <v>121</v>
      </c>
      <c r="AA323" t="s">
        <v>1541</v>
      </c>
      <c r="AB323" t="s">
        <v>1542</v>
      </c>
      <c r="AC323">
        <v>121</v>
      </c>
      <c r="AD323" t="s">
        <v>1541</v>
      </c>
      <c r="AE323" t="s">
        <v>1542</v>
      </c>
      <c r="AF323">
        <v>900000</v>
      </c>
      <c r="AG323" t="s">
        <v>87</v>
      </c>
      <c r="AH323">
        <v>0</v>
      </c>
      <c r="AI323">
        <v>0.09</v>
      </c>
      <c r="AJ323">
        <v>825688.07</v>
      </c>
      <c r="AK323">
        <f t="shared" ref="AK323:AK386" si="5">ROUND(AH323/(1+AI323),2)</f>
        <v>0</v>
      </c>
      <c r="AM323" s="3">
        <v>43606</v>
      </c>
      <c r="AN323" t="s">
        <v>88</v>
      </c>
      <c r="AO323" t="s">
        <v>178</v>
      </c>
      <c r="AU323">
        <v>0</v>
      </c>
      <c r="AX323">
        <v>0</v>
      </c>
      <c r="AZ323">
        <v>0</v>
      </c>
      <c r="BB323" s="3">
        <v>43586</v>
      </c>
      <c r="BC323" s="3">
        <v>43698</v>
      </c>
      <c r="BF323">
        <v>1</v>
      </c>
      <c r="BG323" t="s">
        <v>99</v>
      </c>
      <c r="BP323" s="3">
        <v>45764.4236921296</v>
      </c>
      <c r="BR323" t="s">
        <v>92</v>
      </c>
      <c r="BT323" t="s">
        <v>2181</v>
      </c>
    </row>
    <row r="324" hidden="1" spans="1:72">
      <c r="A324" t="s">
        <v>2182</v>
      </c>
      <c r="B324">
        <v>330</v>
      </c>
      <c r="C324" t="s">
        <v>2183</v>
      </c>
      <c r="D324" t="s">
        <v>2184</v>
      </c>
      <c r="E324" t="s">
        <v>2185</v>
      </c>
      <c r="H324">
        <v>4</v>
      </c>
      <c r="I324" t="s">
        <v>76</v>
      </c>
      <c r="L324" t="s">
        <v>2186</v>
      </c>
      <c r="M324" t="s">
        <v>174</v>
      </c>
      <c r="N324" t="s">
        <v>138</v>
      </c>
      <c r="O324">
        <v>1</v>
      </c>
      <c r="P324">
        <v>1</v>
      </c>
      <c r="Q324">
        <v>104</v>
      </c>
      <c r="R324" t="s">
        <v>80</v>
      </c>
      <c r="S324" t="s">
        <v>80</v>
      </c>
      <c r="T324" t="s">
        <v>122</v>
      </c>
      <c r="V324" t="s">
        <v>82</v>
      </c>
      <c r="Z324">
        <v>22</v>
      </c>
      <c r="AA324" t="s">
        <v>85</v>
      </c>
      <c r="AB324" t="s">
        <v>86</v>
      </c>
      <c r="AC324">
        <v>22</v>
      </c>
      <c r="AD324" t="s">
        <v>85</v>
      </c>
      <c r="AE324" t="s">
        <v>86</v>
      </c>
      <c r="AF324">
        <v>39942394</v>
      </c>
      <c r="AG324" t="s">
        <v>87</v>
      </c>
      <c r="AH324">
        <v>0</v>
      </c>
      <c r="AI324">
        <v>0.09</v>
      </c>
      <c r="AJ324">
        <v>36644398.17</v>
      </c>
      <c r="AK324">
        <f t="shared" si="5"/>
        <v>0</v>
      </c>
      <c r="AM324" s="3">
        <v>43602</v>
      </c>
      <c r="AN324" t="s">
        <v>88</v>
      </c>
      <c r="AO324" t="s">
        <v>178</v>
      </c>
      <c r="AU324">
        <v>0</v>
      </c>
      <c r="AX324">
        <v>0</v>
      </c>
      <c r="AZ324">
        <v>0</v>
      </c>
      <c r="BB324" s="3">
        <v>43617</v>
      </c>
      <c r="BC324" s="3">
        <v>43860</v>
      </c>
      <c r="BF324">
        <v>10</v>
      </c>
      <c r="BG324" t="s">
        <v>123</v>
      </c>
      <c r="BP324" s="3">
        <v>45764.423125</v>
      </c>
      <c r="BR324" t="s">
        <v>92</v>
      </c>
      <c r="BT324" t="s">
        <v>2187</v>
      </c>
    </row>
    <row r="325" hidden="1" spans="1:72">
      <c r="A325" t="s">
        <v>2188</v>
      </c>
      <c r="B325">
        <v>331</v>
      </c>
      <c r="C325" t="s">
        <v>2189</v>
      </c>
      <c r="D325" t="s">
        <v>2190</v>
      </c>
      <c r="E325" t="s">
        <v>2191</v>
      </c>
      <c r="H325">
        <v>4</v>
      </c>
      <c r="I325" t="s">
        <v>76</v>
      </c>
      <c r="M325" t="s">
        <v>750</v>
      </c>
      <c r="N325" t="s">
        <v>138</v>
      </c>
      <c r="O325">
        <v>1</v>
      </c>
      <c r="P325">
        <v>1</v>
      </c>
      <c r="Q325">
        <v>106</v>
      </c>
      <c r="R325" t="s">
        <v>80</v>
      </c>
      <c r="S325" t="s">
        <v>80</v>
      </c>
      <c r="T325" t="s">
        <v>81</v>
      </c>
      <c r="V325" t="s">
        <v>448</v>
      </c>
      <c r="Z325">
        <v>121</v>
      </c>
      <c r="AA325" t="s">
        <v>1541</v>
      </c>
      <c r="AB325" t="s">
        <v>1542</v>
      </c>
      <c r="AC325">
        <v>121</v>
      </c>
      <c r="AD325" t="s">
        <v>1541</v>
      </c>
      <c r="AE325" t="s">
        <v>1542</v>
      </c>
      <c r="AF325">
        <v>2191230</v>
      </c>
      <c r="AG325" t="s">
        <v>87</v>
      </c>
      <c r="AH325">
        <v>0</v>
      </c>
      <c r="AI325">
        <v>0.1</v>
      </c>
      <c r="AJ325">
        <v>1992027.27</v>
      </c>
      <c r="AK325">
        <f t="shared" si="5"/>
        <v>0</v>
      </c>
      <c r="AM325" s="3">
        <v>43573</v>
      </c>
      <c r="AN325" t="s">
        <v>88</v>
      </c>
      <c r="AO325" t="s">
        <v>178</v>
      </c>
      <c r="AU325">
        <v>0</v>
      </c>
      <c r="AX325">
        <v>0</v>
      </c>
      <c r="AZ325">
        <v>0</v>
      </c>
      <c r="BB325" s="3">
        <v>43574</v>
      </c>
      <c r="BC325" s="3">
        <v>43754</v>
      </c>
      <c r="BF325">
        <v>1</v>
      </c>
      <c r="BG325" t="s">
        <v>99</v>
      </c>
      <c r="BP325" s="3">
        <v>45764.4239351852</v>
      </c>
      <c r="BR325" t="s">
        <v>92</v>
      </c>
      <c r="BT325" t="s">
        <v>2192</v>
      </c>
    </row>
    <row r="326" hidden="1" spans="1:72">
      <c r="A326" t="s">
        <v>2193</v>
      </c>
      <c r="B326">
        <v>332</v>
      </c>
      <c r="C326" t="s">
        <v>2194</v>
      </c>
      <c r="D326" t="s">
        <v>2195</v>
      </c>
      <c r="E326" t="s">
        <v>2196</v>
      </c>
      <c r="H326">
        <v>5</v>
      </c>
      <c r="I326" t="s">
        <v>76</v>
      </c>
      <c r="J326">
        <v>1</v>
      </c>
      <c r="K326">
        <v>1</v>
      </c>
      <c r="M326" t="s">
        <v>100</v>
      </c>
      <c r="N326" t="s">
        <v>274</v>
      </c>
      <c r="V326" t="s">
        <v>82</v>
      </c>
      <c r="Z326">
        <v>123</v>
      </c>
      <c r="AA326" t="s">
        <v>107</v>
      </c>
      <c r="AB326" t="s">
        <v>108</v>
      </c>
      <c r="AC326">
        <v>123</v>
      </c>
      <c r="AD326" t="s">
        <v>107</v>
      </c>
      <c r="AE326" t="s">
        <v>108</v>
      </c>
      <c r="AF326">
        <v>911905</v>
      </c>
      <c r="AG326" t="s">
        <v>87</v>
      </c>
      <c r="AH326">
        <v>911905</v>
      </c>
      <c r="AI326">
        <v>0.09</v>
      </c>
      <c r="AJ326">
        <v>836610.09</v>
      </c>
      <c r="AK326">
        <f t="shared" si="5"/>
        <v>836610.09</v>
      </c>
      <c r="AM326" s="3">
        <v>43525</v>
      </c>
      <c r="AN326" t="s">
        <v>168</v>
      </c>
      <c r="AO326" t="s">
        <v>111</v>
      </c>
      <c r="AQ326">
        <v>0.09</v>
      </c>
      <c r="AR326">
        <v>903615</v>
      </c>
      <c r="AS326">
        <v>829004.59</v>
      </c>
      <c r="AT326">
        <v>903615</v>
      </c>
      <c r="AU326">
        <v>829004.59</v>
      </c>
      <c r="AV326" s="3">
        <v>44078</v>
      </c>
      <c r="AW326">
        <v>882741</v>
      </c>
      <c r="AX326">
        <v>809854.13</v>
      </c>
      <c r="AY326">
        <v>882741</v>
      </c>
      <c r="AZ326">
        <v>809854.13</v>
      </c>
      <c r="BB326" s="3">
        <v>43617</v>
      </c>
      <c r="BC326" s="3">
        <v>43920</v>
      </c>
      <c r="BF326">
        <v>1</v>
      </c>
      <c r="BG326" t="s">
        <v>99</v>
      </c>
      <c r="BK326" t="s">
        <v>87</v>
      </c>
      <c r="BL326" s="3">
        <v>44165</v>
      </c>
      <c r="BM326" t="s">
        <v>114</v>
      </c>
      <c r="BR326" t="s">
        <v>92</v>
      </c>
      <c r="BS326" t="s">
        <v>115</v>
      </c>
      <c r="BT326" t="s">
        <v>2197</v>
      </c>
    </row>
    <row r="327" hidden="1" spans="1:72">
      <c r="A327" t="s">
        <v>2198</v>
      </c>
      <c r="B327">
        <v>333</v>
      </c>
      <c r="C327" t="s">
        <v>2199</v>
      </c>
      <c r="D327" t="s">
        <v>2200</v>
      </c>
      <c r="E327" t="s">
        <v>2201</v>
      </c>
      <c r="H327">
        <v>4</v>
      </c>
      <c r="I327" t="s">
        <v>76</v>
      </c>
      <c r="L327" t="s">
        <v>2202</v>
      </c>
      <c r="M327" t="s">
        <v>174</v>
      </c>
      <c r="N327" t="s">
        <v>79</v>
      </c>
      <c r="O327">
        <v>1</v>
      </c>
      <c r="P327">
        <v>1</v>
      </c>
      <c r="Q327">
        <v>105</v>
      </c>
      <c r="R327" t="s">
        <v>80</v>
      </c>
      <c r="S327" t="s">
        <v>80</v>
      </c>
      <c r="T327" t="s">
        <v>229</v>
      </c>
      <c r="V327" t="s">
        <v>82</v>
      </c>
      <c r="Z327">
        <v>22</v>
      </c>
      <c r="AA327" t="s">
        <v>85</v>
      </c>
      <c r="AB327" t="s">
        <v>86</v>
      </c>
      <c r="AC327">
        <v>22</v>
      </c>
      <c r="AD327" t="s">
        <v>85</v>
      </c>
      <c r="AE327" t="s">
        <v>86</v>
      </c>
      <c r="AF327">
        <v>5533536</v>
      </c>
      <c r="AG327" t="s">
        <v>87</v>
      </c>
      <c r="AH327">
        <v>0</v>
      </c>
      <c r="AI327">
        <v>0.1</v>
      </c>
      <c r="AJ327">
        <v>5030487.27</v>
      </c>
      <c r="AK327">
        <f t="shared" si="5"/>
        <v>0</v>
      </c>
      <c r="AM327" s="3">
        <v>43520</v>
      </c>
      <c r="AN327" t="s">
        <v>88</v>
      </c>
      <c r="AO327" t="s">
        <v>178</v>
      </c>
      <c r="AU327">
        <v>0</v>
      </c>
      <c r="AX327">
        <v>0</v>
      </c>
      <c r="AZ327">
        <v>0</v>
      </c>
      <c r="BB327" s="3">
        <v>43521</v>
      </c>
      <c r="BC327" s="3">
        <v>43885</v>
      </c>
      <c r="BF327">
        <v>9</v>
      </c>
      <c r="BG327" t="s">
        <v>230</v>
      </c>
      <c r="BP327" s="3">
        <v>45764.4243171296</v>
      </c>
      <c r="BR327" t="s">
        <v>92</v>
      </c>
      <c r="BT327" t="s">
        <v>2199</v>
      </c>
    </row>
    <row r="328" hidden="1" spans="1:72">
      <c r="A328" t="s">
        <v>2203</v>
      </c>
      <c r="B328">
        <v>334</v>
      </c>
      <c r="C328" t="s">
        <v>2204</v>
      </c>
      <c r="D328" t="s">
        <v>2205</v>
      </c>
      <c r="E328" t="s">
        <v>2206</v>
      </c>
      <c r="H328">
        <v>4</v>
      </c>
      <c r="I328" t="s">
        <v>76</v>
      </c>
      <c r="M328" t="s">
        <v>100</v>
      </c>
      <c r="N328" t="s">
        <v>138</v>
      </c>
      <c r="O328">
        <v>1</v>
      </c>
      <c r="P328">
        <v>1</v>
      </c>
      <c r="Q328">
        <v>109</v>
      </c>
      <c r="R328" t="s">
        <v>80</v>
      </c>
      <c r="S328" t="s">
        <v>80</v>
      </c>
      <c r="T328" t="s">
        <v>130</v>
      </c>
      <c r="V328" t="s">
        <v>448</v>
      </c>
      <c r="Z328">
        <v>107</v>
      </c>
      <c r="AA328" t="s">
        <v>2074</v>
      </c>
      <c r="AB328" t="s">
        <v>2075</v>
      </c>
      <c r="AC328">
        <v>107</v>
      </c>
      <c r="AD328" t="s">
        <v>2074</v>
      </c>
      <c r="AE328" t="s">
        <v>2075</v>
      </c>
      <c r="AF328">
        <v>3128278</v>
      </c>
      <c r="AG328" t="s">
        <v>87</v>
      </c>
      <c r="AH328">
        <v>0</v>
      </c>
      <c r="AI328">
        <v>0.1</v>
      </c>
      <c r="AJ328">
        <v>2843889.09</v>
      </c>
      <c r="AK328">
        <f t="shared" si="5"/>
        <v>0</v>
      </c>
      <c r="AM328" s="3">
        <v>43313</v>
      </c>
      <c r="AN328" t="s">
        <v>88</v>
      </c>
      <c r="AO328" t="s">
        <v>178</v>
      </c>
      <c r="AU328">
        <v>0</v>
      </c>
      <c r="AX328">
        <v>0</v>
      </c>
      <c r="AZ328">
        <v>0</v>
      </c>
      <c r="BB328" s="3">
        <v>43313</v>
      </c>
      <c r="BC328" s="3">
        <v>44926</v>
      </c>
      <c r="BF328">
        <v>1</v>
      </c>
      <c r="BG328" t="s">
        <v>99</v>
      </c>
      <c r="BP328" s="3">
        <v>45764.4245833333</v>
      </c>
      <c r="BR328" t="s">
        <v>92</v>
      </c>
      <c r="BT328" t="s">
        <v>2207</v>
      </c>
    </row>
    <row r="329" hidden="1" spans="1:72">
      <c r="A329" t="s">
        <v>2208</v>
      </c>
      <c r="B329">
        <v>335</v>
      </c>
      <c r="C329" t="s">
        <v>2209</v>
      </c>
      <c r="D329" t="s">
        <v>2210</v>
      </c>
      <c r="E329" t="s">
        <v>2211</v>
      </c>
      <c r="H329">
        <v>4</v>
      </c>
      <c r="I329" t="s">
        <v>76</v>
      </c>
      <c r="M329" t="s">
        <v>100</v>
      </c>
      <c r="N329" t="s">
        <v>138</v>
      </c>
      <c r="O329">
        <v>1</v>
      </c>
      <c r="P329">
        <v>1</v>
      </c>
      <c r="Q329">
        <v>109</v>
      </c>
      <c r="R329" t="s">
        <v>80</v>
      </c>
      <c r="S329" t="s">
        <v>80</v>
      </c>
      <c r="T329" t="s">
        <v>130</v>
      </c>
      <c r="V329" t="s">
        <v>448</v>
      </c>
      <c r="Z329">
        <v>107</v>
      </c>
      <c r="AA329" t="s">
        <v>2074</v>
      </c>
      <c r="AB329" t="s">
        <v>2075</v>
      </c>
      <c r="AC329">
        <v>107</v>
      </c>
      <c r="AD329" t="s">
        <v>2074</v>
      </c>
      <c r="AE329" t="s">
        <v>2075</v>
      </c>
      <c r="AF329">
        <v>2664084</v>
      </c>
      <c r="AG329" t="s">
        <v>87</v>
      </c>
      <c r="AH329">
        <v>0</v>
      </c>
      <c r="AI329">
        <v>0.1</v>
      </c>
      <c r="AJ329">
        <v>2421894.55</v>
      </c>
      <c r="AK329">
        <f t="shared" si="5"/>
        <v>0</v>
      </c>
      <c r="AM329" s="3">
        <v>43313</v>
      </c>
      <c r="AN329" t="s">
        <v>88</v>
      </c>
      <c r="AO329" t="s">
        <v>178</v>
      </c>
      <c r="AU329">
        <v>0</v>
      </c>
      <c r="AX329">
        <v>0</v>
      </c>
      <c r="AZ329">
        <v>0</v>
      </c>
      <c r="BB329" s="3">
        <v>43313</v>
      </c>
      <c r="BC329" s="3">
        <v>44926</v>
      </c>
      <c r="BF329">
        <v>1</v>
      </c>
      <c r="BG329" t="s">
        <v>99</v>
      </c>
      <c r="BP329" s="3">
        <v>45764.4248842593</v>
      </c>
      <c r="BR329" t="s">
        <v>92</v>
      </c>
      <c r="BT329" t="s">
        <v>2212</v>
      </c>
    </row>
    <row r="330" hidden="1" spans="1:72">
      <c r="A330" t="s">
        <v>2213</v>
      </c>
      <c r="B330">
        <v>336</v>
      </c>
      <c r="C330" t="s">
        <v>2214</v>
      </c>
      <c r="D330" t="s">
        <v>2215</v>
      </c>
      <c r="E330" t="s">
        <v>2216</v>
      </c>
      <c r="H330">
        <v>4</v>
      </c>
      <c r="I330" t="s">
        <v>76</v>
      </c>
      <c r="M330" t="s">
        <v>897</v>
      </c>
      <c r="N330" t="s">
        <v>897</v>
      </c>
      <c r="O330">
        <v>1</v>
      </c>
      <c r="P330">
        <v>1</v>
      </c>
      <c r="V330" t="s">
        <v>448</v>
      </c>
      <c r="Z330">
        <v>140</v>
      </c>
      <c r="AA330" t="s">
        <v>2051</v>
      </c>
      <c r="AB330" t="s">
        <v>2052</v>
      </c>
      <c r="AC330">
        <v>140</v>
      </c>
      <c r="AD330" t="s">
        <v>2051</v>
      </c>
      <c r="AE330" t="s">
        <v>2052</v>
      </c>
      <c r="AF330">
        <v>20800</v>
      </c>
      <c r="AG330" t="s">
        <v>87</v>
      </c>
      <c r="AH330">
        <v>20800</v>
      </c>
      <c r="AI330">
        <v>0.11</v>
      </c>
      <c r="AJ330">
        <v>18738.74</v>
      </c>
      <c r="AK330">
        <f t="shared" si="5"/>
        <v>18738.74</v>
      </c>
      <c r="AM330" s="3">
        <v>42853</v>
      </c>
      <c r="AN330" t="s">
        <v>88</v>
      </c>
      <c r="AO330" t="s">
        <v>404</v>
      </c>
      <c r="AU330">
        <v>0</v>
      </c>
      <c r="AX330">
        <v>0</v>
      </c>
      <c r="AZ330">
        <v>0</v>
      </c>
      <c r="BB330" s="3">
        <v>42856</v>
      </c>
      <c r="BC330" s="3">
        <v>42886</v>
      </c>
      <c r="BF330">
        <v>1</v>
      </c>
      <c r="BG330" t="s">
        <v>99</v>
      </c>
      <c r="BP330" s="3">
        <v>45764.425162037</v>
      </c>
      <c r="BR330" t="s">
        <v>92</v>
      </c>
      <c r="BT330" t="s">
        <v>2214</v>
      </c>
    </row>
    <row r="331" hidden="1" spans="1:72">
      <c r="A331" t="s">
        <v>2217</v>
      </c>
      <c r="B331">
        <v>337</v>
      </c>
      <c r="C331" t="s">
        <v>2218</v>
      </c>
      <c r="D331" t="s">
        <v>2219</v>
      </c>
      <c r="E331" t="s">
        <v>2220</v>
      </c>
      <c r="H331">
        <v>4</v>
      </c>
      <c r="I331" t="s">
        <v>76</v>
      </c>
      <c r="L331" t="s">
        <v>2221</v>
      </c>
      <c r="M331" t="s">
        <v>263</v>
      </c>
      <c r="N331" t="s">
        <v>2222</v>
      </c>
      <c r="O331">
        <v>1</v>
      </c>
      <c r="P331">
        <v>1</v>
      </c>
      <c r="Q331">
        <v>106</v>
      </c>
      <c r="R331" t="s">
        <v>80</v>
      </c>
      <c r="S331" t="s">
        <v>80</v>
      </c>
      <c r="T331" t="s">
        <v>81</v>
      </c>
      <c r="V331" t="s">
        <v>82</v>
      </c>
      <c r="Z331">
        <v>22</v>
      </c>
      <c r="AA331" t="s">
        <v>85</v>
      </c>
      <c r="AB331" t="s">
        <v>86</v>
      </c>
      <c r="AC331">
        <v>22</v>
      </c>
      <c r="AD331" t="s">
        <v>85</v>
      </c>
      <c r="AE331" t="s">
        <v>86</v>
      </c>
      <c r="AF331">
        <v>375631</v>
      </c>
      <c r="AG331" t="s">
        <v>87</v>
      </c>
      <c r="AH331">
        <v>375631</v>
      </c>
      <c r="AI331">
        <v>0.1</v>
      </c>
      <c r="AJ331">
        <v>341482.73</v>
      </c>
      <c r="AK331">
        <f t="shared" si="5"/>
        <v>341482.73</v>
      </c>
      <c r="AM331" s="3">
        <v>43486</v>
      </c>
      <c r="AN331" t="s">
        <v>88</v>
      </c>
      <c r="AO331" t="s">
        <v>178</v>
      </c>
      <c r="AU331">
        <v>0</v>
      </c>
      <c r="AX331">
        <v>0</v>
      </c>
      <c r="AZ331">
        <v>0</v>
      </c>
      <c r="BB331" s="3">
        <v>43565</v>
      </c>
      <c r="BC331" s="3">
        <v>43779</v>
      </c>
      <c r="BF331">
        <v>4</v>
      </c>
      <c r="BG331" t="s">
        <v>90</v>
      </c>
      <c r="BP331" s="3">
        <v>45764.4257060185</v>
      </c>
      <c r="BR331" t="s">
        <v>92</v>
      </c>
      <c r="BT331" t="s">
        <v>2223</v>
      </c>
    </row>
    <row r="332" hidden="1" spans="1:72">
      <c r="A332" t="s">
        <v>2224</v>
      </c>
      <c r="B332">
        <v>338</v>
      </c>
      <c r="C332" t="s">
        <v>2225</v>
      </c>
      <c r="D332" t="s">
        <v>2226</v>
      </c>
      <c r="E332" t="s">
        <v>2227</v>
      </c>
      <c r="H332">
        <v>4</v>
      </c>
      <c r="I332" t="s">
        <v>76</v>
      </c>
      <c r="L332" t="s">
        <v>2228</v>
      </c>
      <c r="M332" t="s">
        <v>263</v>
      </c>
      <c r="N332" t="s">
        <v>79</v>
      </c>
      <c r="O332">
        <v>1</v>
      </c>
      <c r="P332">
        <v>1</v>
      </c>
      <c r="Q332">
        <v>106</v>
      </c>
      <c r="R332" t="s">
        <v>80</v>
      </c>
      <c r="S332" t="s">
        <v>80</v>
      </c>
      <c r="T332" t="s">
        <v>81</v>
      </c>
      <c r="V332" t="s">
        <v>82</v>
      </c>
      <c r="Z332">
        <v>22</v>
      </c>
      <c r="AA332" t="s">
        <v>85</v>
      </c>
      <c r="AB332" t="s">
        <v>86</v>
      </c>
      <c r="AC332">
        <v>22</v>
      </c>
      <c r="AD332" t="s">
        <v>85</v>
      </c>
      <c r="AE332" t="s">
        <v>86</v>
      </c>
      <c r="AF332">
        <v>488174</v>
      </c>
      <c r="AG332" t="s">
        <v>87</v>
      </c>
      <c r="AH332">
        <v>488174</v>
      </c>
      <c r="AI332">
        <v>0.1</v>
      </c>
      <c r="AJ332">
        <v>443794.55</v>
      </c>
      <c r="AK332">
        <f t="shared" si="5"/>
        <v>443794.55</v>
      </c>
      <c r="AM332" s="3">
        <v>43486</v>
      </c>
      <c r="AN332" t="s">
        <v>88</v>
      </c>
      <c r="AO332" t="s">
        <v>178</v>
      </c>
      <c r="AU332">
        <v>0</v>
      </c>
      <c r="AX332">
        <v>0</v>
      </c>
      <c r="AZ332">
        <v>0</v>
      </c>
      <c r="BB332" s="3">
        <v>43565</v>
      </c>
      <c r="BC332" s="3">
        <v>43779</v>
      </c>
      <c r="BF332">
        <v>4</v>
      </c>
      <c r="BG332" t="s">
        <v>90</v>
      </c>
      <c r="BP332" s="3">
        <v>45764.4260763889</v>
      </c>
      <c r="BR332" t="s">
        <v>92</v>
      </c>
      <c r="BT332" t="s">
        <v>2229</v>
      </c>
    </row>
    <row r="333" hidden="1" spans="1:72">
      <c r="A333" t="s">
        <v>2230</v>
      </c>
      <c r="B333">
        <v>339</v>
      </c>
      <c r="C333" t="s">
        <v>2231</v>
      </c>
      <c r="D333" t="s">
        <v>2232</v>
      </c>
      <c r="E333" t="s">
        <v>2233</v>
      </c>
      <c r="H333">
        <v>4</v>
      </c>
      <c r="I333" t="s">
        <v>76</v>
      </c>
      <c r="L333" t="s">
        <v>2234</v>
      </c>
      <c r="M333" t="s">
        <v>263</v>
      </c>
      <c r="N333" t="s">
        <v>199</v>
      </c>
      <c r="O333">
        <v>1</v>
      </c>
      <c r="P333">
        <v>1</v>
      </c>
      <c r="Q333">
        <v>106</v>
      </c>
      <c r="R333" t="s">
        <v>80</v>
      </c>
      <c r="S333" t="s">
        <v>80</v>
      </c>
      <c r="T333" t="s">
        <v>81</v>
      </c>
      <c r="V333" t="s">
        <v>82</v>
      </c>
      <c r="Z333">
        <v>22</v>
      </c>
      <c r="AA333" t="s">
        <v>85</v>
      </c>
      <c r="AB333" t="s">
        <v>86</v>
      </c>
      <c r="AC333">
        <v>22</v>
      </c>
      <c r="AD333" t="s">
        <v>85</v>
      </c>
      <c r="AE333" t="s">
        <v>86</v>
      </c>
      <c r="AF333">
        <v>1269655</v>
      </c>
      <c r="AG333" t="s">
        <v>87</v>
      </c>
      <c r="AH333">
        <v>1269655</v>
      </c>
      <c r="AI333">
        <v>0.1</v>
      </c>
      <c r="AJ333">
        <v>1154231.82</v>
      </c>
      <c r="AK333">
        <f t="shared" si="5"/>
        <v>1154231.82</v>
      </c>
      <c r="AM333" s="3">
        <v>43486</v>
      </c>
      <c r="AN333" t="s">
        <v>88</v>
      </c>
      <c r="AO333" t="s">
        <v>178</v>
      </c>
      <c r="AU333">
        <v>0</v>
      </c>
      <c r="AX333">
        <v>0</v>
      </c>
      <c r="AZ333">
        <v>0</v>
      </c>
      <c r="BB333" s="3">
        <v>43525</v>
      </c>
      <c r="BC333" s="3">
        <v>43769</v>
      </c>
      <c r="BF333">
        <v>4</v>
      </c>
      <c r="BG333" t="s">
        <v>90</v>
      </c>
      <c r="BP333" s="3">
        <v>45824.3773611111</v>
      </c>
      <c r="BR333" t="s">
        <v>92</v>
      </c>
      <c r="BT333" t="s">
        <v>2231</v>
      </c>
    </row>
    <row r="334" hidden="1" spans="1:72">
      <c r="A334" t="s">
        <v>2235</v>
      </c>
      <c r="B334">
        <v>340</v>
      </c>
      <c r="C334" t="s">
        <v>2236</v>
      </c>
      <c r="D334" t="s">
        <v>2237</v>
      </c>
      <c r="E334" t="s">
        <v>2238</v>
      </c>
      <c r="H334">
        <v>4</v>
      </c>
      <c r="I334" t="s">
        <v>76</v>
      </c>
      <c r="L334" t="s">
        <v>2239</v>
      </c>
      <c r="M334" t="s">
        <v>263</v>
      </c>
      <c r="N334" t="s">
        <v>2222</v>
      </c>
      <c r="O334">
        <v>1</v>
      </c>
      <c r="P334">
        <v>1</v>
      </c>
      <c r="Q334">
        <v>106</v>
      </c>
      <c r="R334" t="s">
        <v>80</v>
      </c>
      <c r="S334" t="s">
        <v>80</v>
      </c>
      <c r="T334" t="s">
        <v>81</v>
      </c>
      <c r="V334" t="s">
        <v>82</v>
      </c>
      <c r="Z334">
        <v>22</v>
      </c>
      <c r="AA334" t="s">
        <v>85</v>
      </c>
      <c r="AB334" t="s">
        <v>86</v>
      </c>
      <c r="AC334">
        <v>22</v>
      </c>
      <c r="AD334" t="s">
        <v>85</v>
      </c>
      <c r="AE334" t="s">
        <v>86</v>
      </c>
      <c r="AF334">
        <v>530658</v>
      </c>
      <c r="AG334" t="s">
        <v>87</v>
      </c>
      <c r="AH334">
        <v>530658</v>
      </c>
      <c r="AI334">
        <v>0.1</v>
      </c>
      <c r="AJ334">
        <v>482416.36</v>
      </c>
      <c r="AK334">
        <f t="shared" si="5"/>
        <v>482416.36</v>
      </c>
      <c r="AM334" s="3">
        <v>43486</v>
      </c>
      <c r="AN334" t="s">
        <v>88</v>
      </c>
      <c r="AO334" t="s">
        <v>404</v>
      </c>
      <c r="AU334">
        <v>0</v>
      </c>
      <c r="AX334">
        <v>0</v>
      </c>
      <c r="AZ334">
        <v>0</v>
      </c>
      <c r="BB334" s="3">
        <v>43525</v>
      </c>
      <c r="BC334" s="3">
        <v>43646</v>
      </c>
      <c r="BF334">
        <v>4</v>
      </c>
      <c r="BG334" t="s">
        <v>90</v>
      </c>
      <c r="BP334" s="3">
        <v>45764.4266435185</v>
      </c>
      <c r="BR334" t="s">
        <v>92</v>
      </c>
      <c r="BT334" t="s">
        <v>2236</v>
      </c>
    </row>
    <row r="335" hidden="1" spans="1:72">
      <c r="A335" t="s">
        <v>2240</v>
      </c>
      <c r="B335">
        <v>341</v>
      </c>
      <c r="C335" t="s">
        <v>2241</v>
      </c>
      <c r="D335" t="s">
        <v>2242</v>
      </c>
      <c r="E335" t="s">
        <v>2243</v>
      </c>
      <c r="H335">
        <v>4</v>
      </c>
      <c r="I335" t="s">
        <v>76</v>
      </c>
      <c r="L335" t="s">
        <v>2244</v>
      </c>
      <c r="M335" t="s">
        <v>263</v>
      </c>
      <c r="N335" t="s">
        <v>2222</v>
      </c>
      <c r="O335">
        <v>1</v>
      </c>
      <c r="P335">
        <v>1</v>
      </c>
      <c r="Q335">
        <v>106</v>
      </c>
      <c r="R335" t="s">
        <v>80</v>
      </c>
      <c r="S335" t="s">
        <v>80</v>
      </c>
      <c r="T335" t="s">
        <v>81</v>
      </c>
      <c r="V335" t="s">
        <v>82</v>
      </c>
      <c r="Z335">
        <v>22</v>
      </c>
      <c r="AA335" t="s">
        <v>85</v>
      </c>
      <c r="AB335" t="s">
        <v>86</v>
      </c>
      <c r="AC335">
        <v>22</v>
      </c>
      <c r="AD335" t="s">
        <v>85</v>
      </c>
      <c r="AE335" t="s">
        <v>86</v>
      </c>
      <c r="AF335">
        <v>279823</v>
      </c>
      <c r="AG335" t="s">
        <v>87</v>
      </c>
      <c r="AH335">
        <v>0</v>
      </c>
      <c r="AI335">
        <v>0.1</v>
      </c>
      <c r="AJ335">
        <v>254384.55</v>
      </c>
      <c r="AK335">
        <f t="shared" si="5"/>
        <v>0</v>
      </c>
      <c r="AM335" s="3">
        <v>43486</v>
      </c>
      <c r="AN335" t="s">
        <v>88</v>
      </c>
      <c r="AO335" t="s">
        <v>178</v>
      </c>
      <c r="AU335">
        <v>0</v>
      </c>
      <c r="AX335">
        <v>0</v>
      </c>
      <c r="AZ335">
        <v>0</v>
      </c>
      <c r="BB335" s="3">
        <v>43525</v>
      </c>
      <c r="BC335" s="3">
        <v>43646</v>
      </c>
      <c r="BF335">
        <v>4</v>
      </c>
      <c r="BG335" t="s">
        <v>90</v>
      </c>
      <c r="BP335" s="3">
        <v>45824.3775462963</v>
      </c>
      <c r="BR335" t="s">
        <v>92</v>
      </c>
      <c r="BT335" t="s">
        <v>2241</v>
      </c>
    </row>
    <row r="336" hidden="1" spans="1:72">
      <c r="A336" t="s">
        <v>2245</v>
      </c>
      <c r="B336">
        <v>342</v>
      </c>
      <c r="C336" t="s">
        <v>2246</v>
      </c>
      <c r="D336" t="s">
        <v>2247</v>
      </c>
      <c r="E336" t="s">
        <v>2248</v>
      </c>
      <c r="H336">
        <v>4</v>
      </c>
      <c r="I336" t="s">
        <v>76</v>
      </c>
      <c r="L336" t="s">
        <v>2249</v>
      </c>
      <c r="M336" t="s">
        <v>263</v>
      </c>
      <c r="N336" t="s">
        <v>79</v>
      </c>
      <c r="O336">
        <v>1</v>
      </c>
      <c r="P336">
        <v>1</v>
      </c>
      <c r="Q336">
        <v>106</v>
      </c>
      <c r="R336" t="s">
        <v>80</v>
      </c>
      <c r="S336" t="s">
        <v>80</v>
      </c>
      <c r="T336" t="s">
        <v>81</v>
      </c>
      <c r="V336" t="s">
        <v>82</v>
      </c>
      <c r="Z336">
        <v>22</v>
      </c>
      <c r="AA336" t="s">
        <v>85</v>
      </c>
      <c r="AB336" t="s">
        <v>86</v>
      </c>
      <c r="AC336">
        <v>22</v>
      </c>
      <c r="AD336" t="s">
        <v>85</v>
      </c>
      <c r="AE336" t="s">
        <v>86</v>
      </c>
      <c r="AF336">
        <v>1033312</v>
      </c>
      <c r="AG336" t="s">
        <v>87</v>
      </c>
      <c r="AH336">
        <v>1033312</v>
      </c>
      <c r="AI336">
        <v>0.1</v>
      </c>
      <c r="AJ336">
        <v>939374.55</v>
      </c>
      <c r="AK336">
        <f t="shared" si="5"/>
        <v>939374.55</v>
      </c>
      <c r="AM336" s="3">
        <v>43486</v>
      </c>
      <c r="AN336" t="s">
        <v>88</v>
      </c>
      <c r="AO336" t="s">
        <v>178</v>
      </c>
      <c r="AU336">
        <v>0</v>
      </c>
      <c r="AX336">
        <v>0</v>
      </c>
      <c r="AZ336">
        <v>0</v>
      </c>
      <c r="BB336" s="3">
        <v>43525</v>
      </c>
      <c r="BC336" s="3">
        <v>43769</v>
      </c>
      <c r="BF336">
        <v>4</v>
      </c>
      <c r="BG336" t="s">
        <v>90</v>
      </c>
      <c r="BP336" s="3">
        <v>45824.3777083333</v>
      </c>
      <c r="BR336" t="s">
        <v>92</v>
      </c>
      <c r="BT336" t="s">
        <v>2246</v>
      </c>
    </row>
    <row r="337" hidden="1" spans="1:72">
      <c r="A337" t="s">
        <v>2250</v>
      </c>
      <c r="B337">
        <v>343</v>
      </c>
      <c r="C337" t="s">
        <v>2251</v>
      </c>
      <c r="D337" t="s">
        <v>2252</v>
      </c>
      <c r="E337" t="s">
        <v>2253</v>
      </c>
      <c r="H337">
        <v>4</v>
      </c>
      <c r="I337" t="s">
        <v>76</v>
      </c>
      <c r="L337" t="s">
        <v>2254</v>
      </c>
      <c r="M337" t="s">
        <v>263</v>
      </c>
      <c r="N337" t="s">
        <v>2222</v>
      </c>
      <c r="O337">
        <v>1</v>
      </c>
      <c r="P337">
        <v>1</v>
      </c>
      <c r="Q337">
        <v>106</v>
      </c>
      <c r="R337" t="s">
        <v>80</v>
      </c>
      <c r="S337" t="s">
        <v>80</v>
      </c>
      <c r="T337" t="s">
        <v>81</v>
      </c>
      <c r="V337" t="s">
        <v>82</v>
      </c>
      <c r="Z337">
        <v>22</v>
      </c>
      <c r="AA337" t="s">
        <v>85</v>
      </c>
      <c r="AB337" t="s">
        <v>86</v>
      </c>
      <c r="AC337">
        <v>22</v>
      </c>
      <c r="AD337" t="s">
        <v>85</v>
      </c>
      <c r="AE337" t="s">
        <v>86</v>
      </c>
      <c r="AF337">
        <v>288051</v>
      </c>
      <c r="AG337" t="s">
        <v>87</v>
      </c>
      <c r="AH337">
        <v>288051</v>
      </c>
      <c r="AI337">
        <v>0.1</v>
      </c>
      <c r="AJ337">
        <v>261864.55</v>
      </c>
      <c r="AK337">
        <f t="shared" si="5"/>
        <v>261864.55</v>
      </c>
      <c r="AM337" s="3">
        <v>43486</v>
      </c>
      <c r="AN337" t="s">
        <v>88</v>
      </c>
      <c r="AO337" t="s">
        <v>404</v>
      </c>
      <c r="AU337">
        <v>0</v>
      </c>
      <c r="AX337">
        <v>0</v>
      </c>
      <c r="AZ337">
        <v>0</v>
      </c>
      <c r="BB337" s="3">
        <v>43525</v>
      </c>
      <c r="BC337" s="3">
        <v>43646</v>
      </c>
      <c r="BF337">
        <v>4</v>
      </c>
      <c r="BG337" t="s">
        <v>90</v>
      </c>
      <c r="BP337" s="3">
        <v>45764.4275810185</v>
      </c>
      <c r="BR337" t="s">
        <v>92</v>
      </c>
      <c r="BT337" t="s">
        <v>2251</v>
      </c>
    </row>
    <row r="338" hidden="1" spans="1:72">
      <c r="A338" t="s">
        <v>2255</v>
      </c>
      <c r="B338">
        <v>344</v>
      </c>
      <c r="C338" t="s">
        <v>2256</v>
      </c>
      <c r="D338" t="s">
        <v>2257</v>
      </c>
      <c r="E338" t="s">
        <v>2258</v>
      </c>
      <c r="H338">
        <v>4</v>
      </c>
      <c r="I338" t="s">
        <v>76</v>
      </c>
      <c r="M338" t="s">
        <v>263</v>
      </c>
      <c r="N338" t="s">
        <v>897</v>
      </c>
      <c r="O338">
        <v>1</v>
      </c>
      <c r="P338">
        <v>1</v>
      </c>
      <c r="V338" t="s">
        <v>448</v>
      </c>
      <c r="Z338">
        <v>145</v>
      </c>
      <c r="AA338" t="s">
        <v>2259</v>
      </c>
      <c r="AB338" t="s">
        <v>2260</v>
      </c>
      <c r="AC338">
        <v>145</v>
      </c>
      <c r="AD338" t="s">
        <v>2259</v>
      </c>
      <c r="AE338" t="s">
        <v>2260</v>
      </c>
      <c r="AF338">
        <v>2638130</v>
      </c>
      <c r="AG338" t="s">
        <v>87</v>
      </c>
      <c r="AH338">
        <v>0</v>
      </c>
      <c r="AI338">
        <v>0.1</v>
      </c>
      <c r="AJ338">
        <v>2398300</v>
      </c>
      <c r="AK338">
        <f t="shared" si="5"/>
        <v>0</v>
      </c>
      <c r="AM338" s="3">
        <v>43467</v>
      </c>
      <c r="AN338" t="s">
        <v>88</v>
      </c>
      <c r="AO338" t="s">
        <v>178</v>
      </c>
      <c r="AU338">
        <v>0</v>
      </c>
      <c r="AX338">
        <v>0</v>
      </c>
      <c r="AZ338">
        <v>0</v>
      </c>
      <c r="BB338" s="3">
        <v>43468</v>
      </c>
      <c r="BC338" s="3">
        <v>43538</v>
      </c>
      <c r="BF338">
        <v>1</v>
      </c>
      <c r="BG338" t="s">
        <v>99</v>
      </c>
      <c r="BP338" s="3">
        <v>45764.4278125</v>
      </c>
      <c r="BR338" t="s">
        <v>92</v>
      </c>
      <c r="BT338" t="s">
        <v>2256</v>
      </c>
    </row>
    <row r="339" spans="1:72">
      <c r="A339" t="s">
        <v>2261</v>
      </c>
      <c r="B339">
        <v>345</v>
      </c>
      <c r="C339" t="s">
        <v>2262</v>
      </c>
      <c r="D339" t="s">
        <v>2263</v>
      </c>
      <c r="E339" t="s">
        <v>2264</v>
      </c>
      <c r="H339">
        <v>6</v>
      </c>
      <c r="I339" t="s">
        <v>148</v>
      </c>
      <c r="L339" t="s">
        <v>2265</v>
      </c>
      <c r="M339" t="s">
        <v>174</v>
      </c>
      <c r="N339" t="s">
        <v>79</v>
      </c>
      <c r="O339">
        <v>1</v>
      </c>
      <c r="P339">
        <v>1</v>
      </c>
      <c r="Q339">
        <v>107</v>
      </c>
      <c r="R339" t="s">
        <v>80</v>
      </c>
      <c r="S339" t="s">
        <v>80</v>
      </c>
      <c r="T339" t="s">
        <v>139</v>
      </c>
      <c r="V339" t="s">
        <v>82</v>
      </c>
      <c r="Z339">
        <v>22</v>
      </c>
      <c r="AA339" t="s">
        <v>85</v>
      </c>
      <c r="AB339" t="s">
        <v>86</v>
      </c>
      <c r="AC339">
        <v>22</v>
      </c>
      <c r="AD339" t="s">
        <v>85</v>
      </c>
      <c r="AE339" t="s">
        <v>86</v>
      </c>
      <c r="AF339">
        <v>7761768</v>
      </c>
      <c r="AH339">
        <v>0</v>
      </c>
      <c r="AI339">
        <v>0.1</v>
      </c>
      <c r="AJ339">
        <v>7056152.73</v>
      </c>
      <c r="AK339">
        <f t="shared" si="5"/>
        <v>0</v>
      </c>
      <c r="AM339" s="3">
        <v>43479</v>
      </c>
      <c r="AN339" t="s">
        <v>88</v>
      </c>
      <c r="AO339" t="s">
        <v>178</v>
      </c>
      <c r="AU339">
        <v>0</v>
      </c>
      <c r="AX339">
        <v>0</v>
      </c>
      <c r="AZ339">
        <v>0</v>
      </c>
      <c r="BB339" s="3">
        <v>43485</v>
      </c>
      <c r="BC339" s="3">
        <v>43667</v>
      </c>
      <c r="BF339">
        <v>7</v>
      </c>
      <c r="BG339" t="s">
        <v>142</v>
      </c>
      <c r="BP339" s="3">
        <v>45624.3486921296</v>
      </c>
      <c r="BR339" t="s">
        <v>92</v>
      </c>
      <c r="BS339" t="s">
        <v>87</v>
      </c>
      <c r="BT339" t="s">
        <v>2266</v>
      </c>
    </row>
    <row r="340" hidden="1" spans="1:72">
      <c r="A340" t="s">
        <v>2267</v>
      </c>
      <c r="B340">
        <v>346</v>
      </c>
      <c r="C340" t="s">
        <v>2268</v>
      </c>
      <c r="D340" t="s">
        <v>2269</v>
      </c>
      <c r="E340" t="s">
        <v>2270</v>
      </c>
      <c r="H340">
        <v>4</v>
      </c>
      <c r="I340" t="s">
        <v>76</v>
      </c>
      <c r="M340" t="s">
        <v>263</v>
      </c>
      <c r="N340" t="s">
        <v>199</v>
      </c>
      <c r="O340">
        <v>1</v>
      </c>
      <c r="P340">
        <v>1</v>
      </c>
      <c r="Q340">
        <v>99</v>
      </c>
      <c r="R340" t="s">
        <v>80</v>
      </c>
      <c r="S340" t="s">
        <v>80</v>
      </c>
      <c r="T340" t="s">
        <v>2271</v>
      </c>
      <c r="V340" t="s">
        <v>448</v>
      </c>
      <c r="W340">
        <v>92</v>
      </c>
      <c r="X340" t="s">
        <v>2272</v>
      </c>
      <c r="Y340" t="s">
        <v>2273</v>
      </c>
      <c r="Z340">
        <v>145</v>
      </c>
      <c r="AA340" t="s">
        <v>2259</v>
      </c>
      <c r="AB340" t="s">
        <v>2260</v>
      </c>
      <c r="AC340">
        <v>145</v>
      </c>
      <c r="AD340" t="s">
        <v>2259</v>
      </c>
      <c r="AE340" t="s">
        <v>2260</v>
      </c>
      <c r="AF340">
        <v>2327965</v>
      </c>
      <c r="AG340" t="s">
        <v>87</v>
      </c>
      <c r="AH340">
        <v>2327965</v>
      </c>
      <c r="AI340">
        <v>0.1</v>
      </c>
      <c r="AJ340">
        <v>2116331.82</v>
      </c>
      <c r="AK340">
        <f t="shared" si="5"/>
        <v>2116331.82</v>
      </c>
      <c r="AM340" s="3">
        <v>43405</v>
      </c>
      <c r="AN340" t="s">
        <v>88</v>
      </c>
      <c r="AO340" t="s">
        <v>178</v>
      </c>
      <c r="AU340">
        <v>0</v>
      </c>
      <c r="AX340">
        <v>0</v>
      </c>
      <c r="AZ340">
        <v>0</v>
      </c>
      <c r="BB340" s="3">
        <v>43419</v>
      </c>
      <c r="BC340" s="3">
        <v>43479</v>
      </c>
      <c r="BF340">
        <v>1</v>
      </c>
      <c r="BG340" t="s">
        <v>99</v>
      </c>
      <c r="BP340" s="3">
        <v>46119.6721064815</v>
      </c>
      <c r="BQ340" t="s">
        <v>91</v>
      </c>
      <c r="BR340" t="s">
        <v>92</v>
      </c>
      <c r="BT340" t="s">
        <v>2268</v>
      </c>
    </row>
    <row r="341" spans="1:72">
      <c r="A341" t="s">
        <v>2274</v>
      </c>
      <c r="B341">
        <v>348</v>
      </c>
      <c r="C341" t="s">
        <v>2275</v>
      </c>
      <c r="D341" t="s">
        <v>2276</v>
      </c>
      <c r="E341" t="s">
        <v>2277</v>
      </c>
      <c r="H341">
        <v>9</v>
      </c>
      <c r="I341" t="s">
        <v>2278</v>
      </c>
      <c r="J341">
        <v>0</v>
      </c>
      <c r="K341">
        <v>1</v>
      </c>
      <c r="M341" t="s">
        <v>263</v>
      </c>
      <c r="N341" t="s">
        <v>138</v>
      </c>
      <c r="O341">
        <v>12</v>
      </c>
      <c r="P341">
        <v>100</v>
      </c>
      <c r="Q341">
        <v>907</v>
      </c>
      <c r="R341" t="s">
        <v>2279</v>
      </c>
      <c r="S341" t="s">
        <v>2280</v>
      </c>
      <c r="T341" t="s">
        <v>2281</v>
      </c>
      <c r="V341" t="s">
        <v>82</v>
      </c>
      <c r="Z341">
        <v>151</v>
      </c>
      <c r="AA341" t="s">
        <v>2282</v>
      </c>
      <c r="AB341" t="s">
        <v>2283</v>
      </c>
      <c r="AC341">
        <v>151</v>
      </c>
      <c r="AD341" t="s">
        <v>2282</v>
      </c>
      <c r="AE341" t="s">
        <v>2283</v>
      </c>
      <c r="AF341">
        <v>7087932</v>
      </c>
      <c r="AH341">
        <v>0</v>
      </c>
      <c r="AI341">
        <v>0.09</v>
      </c>
      <c r="AJ341">
        <v>6502689.91</v>
      </c>
      <c r="AK341">
        <f t="shared" si="5"/>
        <v>0</v>
      </c>
      <c r="AM341" s="3">
        <v>44210</v>
      </c>
      <c r="AN341" t="s">
        <v>88</v>
      </c>
      <c r="AO341" t="s">
        <v>178</v>
      </c>
      <c r="AT341">
        <v>0</v>
      </c>
      <c r="AU341">
        <v>0</v>
      </c>
      <c r="AW341">
        <v>0</v>
      </c>
      <c r="AX341">
        <v>0</v>
      </c>
      <c r="AY341">
        <v>0</v>
      </c>
      <c r="AZ341">
        <v>0</v>
      </c>
      <c r="BF341">
        <v>1</v>
      </c>
      <c r="BG341" t="s">
        <v>99</v>
      </c>
      <c r="BJ341">
        <v>0</v>
      </c>
      <c r="BR341" t="s">
        <v>92</v>
      </c>
      <c r="BS341" t="s">
        <v>87</v>
      </c>
      <c r="BT341" t="s">
        <v>2284</v>
      </c>
    </row>
    <row r="342" spans="1:72">
      <c r="A342" t="s">
        <v>2285</v>
      </c>
      <c r="B342">
        <v>349</v>
      </c>
      <c r="C342" t="s">
        <v>2286</v>
      </c>
      <c r="D342" t="s">
        <v>2287</v>
      </c>
      <c r="E342" t="s">
        <v>2288</v>
      </c>
      <c r="H342">
        <v>9</v>
      </c>
      <c r="I342" t="s">
        <v>2278</v>
      </c>
      <c r="K342">
        <v>1</v>
      </c>
      <c r="L342" t="s">
        <v>99</v>
      </c>
      <c r="M342" t="s">
        <v>263</v>
      </c>
      <c r="N342" t="s">
        <v>897</v>
      </c>
      <c r="O342">
        <v>12</v>
      </c>
      <c r="P342">
        <v>106</v>
      </c>
      <c r="Q342">
        <v>944</v>
      </c>
      <c r="R342" t="s">
        <v>2279</v>
      </c>
      <c r="S342" t="s">
        <v>2289</v>
      </c>
      <c r="T342" t="s">
        <v>2290</v>
      </c>
      <c r="V342" t="s">
        <v>82</v>
      </c>
      <c r="W342">
        <v>135</v>
      </c>
      <c r="X342" t="s">
        <v>2291</v>
      </c>
      <c r="Y342" t="s">
        <v>2292</v>
      </c>
      <c r="Z342">
        <v>152</v>
      </c>
      <c r="AA342" t="s">
        <v>2293</v>
      </c>
      <c r="AB342" t="s">
        <v>2294</v>
      </c>
      <c r="AC342">
        <v>152</v>
      </c>
      <c r="AD342" t="s">
        <v>2293</v>
      </c>
      <c r="AE342" t="s">
        <v>2294</v>
      </c>
      <c r="AF342">
        <v>1660000</v>
      </c>
      <c r="AG342" t="s">
        <v>87</v>
      </c>
      <c r="AH342">
        <v>1660000</v>
      </c>
      <c r="AI342">
        <v>0.09</v>
      </c>
      <c r="AJ342">
        <v>1522935.78</v>
      </c>
      <c r="AK342">
        <f t="shared" si="5"/>
        <v>1522935.78</v>
      </c>
      <c r="AL342" s="3">
        <v>44092</v>
      </c>
      <c r="AM342" s="3">
        <v>44093</v>
      </c>
      <c r="AN342" t="s">
        <v>88</v>
      </c>
      <c r="AO342" t="s">
        <v>111</v>
      </c>
      <c r="AQ342">
        <v>0.09</v>
      </c>
      <c r="AR342">
        <v>1571972.26</v>
      </c>
      <c r="AT342">
        <v>0</v>
      </c>
      <c r="AU342">
        <v>0</v>
      </c>
      <c r="AW342">
        <v>1562765.7</v>
      </c>
      <c r="AX342">
        <v>1433730</v>
      </c>
      <c r="AY342">
        <v>0</v>
      </c>
      <c r="AZ342">
        <v>0</v>
      </c>
      <c r="BA342" s="3">
        <v>45761</v>
      </c>
      <c r="BB342" s="3">
        <v>44094</v>
      </c>
      <c r="BC342" s="3">
        <v>44185</v>
      </c>
      <c r="BF342">
        <v>1</v>
      </c>
      <c r="BG342" t="s">
        <v>99</v>
      </c>
      <c r="BJ342">
        <v>0</v>
      </c>
      <c r="BK342" t="s">
        <v>115</v>
      </c>
      <c r="BP342" s="3">
        <v>46114.6607407407</v>
      </c>
      <c r="BQ342" t="s">
        <v>91</v>
      </c>
      <c r="BR342" t="s">
        <v>92</v>
      </c>
      <c r="BS342" t="s">
        <v>87</v>
      </c>
      <c r="BT342" t="s">
        <v>2295</v>
      </c>
    </row>
    <row r="343" hidden="1" spans="1:72">
      <c r="A343" t="s">
        <v>2296</v>
      </c>
      <c r="B343">
        <v>350</v>
      </c>
      <c r="C343" t="s">
        <v>2297</v>
      </c>
      <c r="D343" t="s">
        <v>2298</v>
      </c>
      <c r="E343" t="s">
        <v>2299</v>
      </c>
      <c r="H343">
        <v>4</v>
      </c>
      <c r="I343" t="s">
        <v>76</v>
      </c>
      <c r="J343">
        <v>1</v>
      </c>
      <c r="K343">
        <v>1</v>
      </c>
      <c r="M343" t="s">
        <v>750</v>
      </c>
      <c r="N343" t="s">
        <v>138</v>
      </c>
      <c r="O343">
        <v>1</v>
      </c>
      <c r="P343">
        <v>1</v>
      </c>
      <c r="Q343">
        <v>107</v>
      </c>
      <c r="R343" t="s">
        <v>80</v>
      </c>
      <c r="S343" t="s">
        <v>80</v>
      </c>
      <c r="T343" t="s">
        <v>139</v>
      </c>
      <c r="V343" t="s">
        <v>448</v>
      </c>
      <c r="Z343">
        <v>100</v>
      </c>
      <c r="AA343" t="s">
        <v>1025</v>
      </c>
      <c r="AB343" t="s">
        <v>1026</v>
      </c>
      <c r="AC343">
        <v>100</v>
      </c>
      <c r="AD343" t="s">
        <v>1025</v>
      </c>
      <c r="AE343" t="s">
        <v>1026</v>
      </c>
      <c r="AF343">
        <v>0</v>
      </c>
      <c r="AG343" t="s">
        <v>87</v>
      </c>
      <c r="AH343">
        <v>0</v>
      </c>
      <c r="AI343">
        <v>0.1</v>
      </c>
      <c r="AJ343">
        <v>0</v>
      </c>
      <c r="AK343">
        <f t="shared" si="5"/>
        <v>0</v>
      </c>
      <c r="AM343" s="3">
        <v>43074</v>
      </c>
      <c r="AN343" t="s">
        <v>88</v>
      </c>
      <c r="AO343" t="s">
        <v>404</v>
      </c>
      <c r="AT343">
        <v>0</v>
      </c>
      <c r="AU343">
        <v>0</v>
      </c>
      <c r="AW343">
        <v>0</v>
      </c>
      <c r="AX343">
        <v>0</v>
      </c>
      <c r="AY343">
        <v>0</v>
      </c>
      <c r="AZ343">
        <v>0</v>
      </c>
      <c r="BB343" s="3">
        <v>43075</v>
      </c>
      <c r="BC343" s="3">
        <v>43165</v>
      </c>
      <c r="BF343">
        <v>1</v>
      </c>
      <c r="BG343" t="s">
        <v>99</v>
      </c>
      <c r="BJ343">
        <v>0</v>
      </c>
      <c r="BR343" t="s">
        <v>92</v>
      </c>
      <c r="BT343" t="s">
        <v>2300</v>
      </c>
    </row>
    <row r="344" hidden="1" spans="1:72">
      <c r="A344" t="s">
        <v>2301</v>
      </c>
      <c r="B344">
        <v>351</v>
      </c>
      <c r="C344" t="s">
        <v>2302</v>
      </c>
      <c r="D344" t="s">
        <v>2303</v>
      </c>
      <c r="E344" t="s">
        <v>2304</v>
      </c>
      <c r="H344">
        <v>4</v>
      </c>
      <c r="I344" t="s">
        <v>76</v>
      </c>
      <c r="J344">
        <v>1</v>
      </c>
      <c r="K344">
        <v>1</v>
      </c>
      <c r="M344" t="s">
        <v>750</v>
      </c>
      <c r="N344" t="s">
        <v>79</v>
      </c>
      <c r="O344">
        <v>1</v>
      </c>
      <c r="P344">
        <v>1</v>
      </c>
      <c r="Q344">
        <v>108</v>
      </c>
      <c r="R344" t="s">
        <v>80</v>
      </c>
      <c r="S344" t="s">
        <v>80</v>
      </c>
      <c r="T344" t="s">
        <v>1621</v>
      </c>
      <c r="V344" t="s">
        <v>82</v>
      </c>
      <c r="Z344">
        <v>22</v>
      </c>
      <c r="AA344" t="s">
        <v>85</v>
      </c>
      <c r="AB344" t="s">
        <v>86</v>
      </c>
      <c r="AC344">
        <v>22</v>
      </c>
      <c r="AD344" t="s">
        <v>85</v>
      </c>
      <c r="AE344" t="s">
        <v>86</v>
      </c>
      <c r="AF344">
        <v>360538</v>
      </c>
      <c r="AG344" t="s">
        <v>87</v>
      </c>
      <c r="AH344">
        <v>360538</v>
      </c>
      <c r="AI344">
        <v>0.09</v>
      </c>
      <c r="AJ344">
        <v>330768.81</v>
      </c>
      <c r="AK344">
        <f t="shared" si="5"/>
        <v>330768.81</v>
      </c>
      <c r="AM344" s="3">
        <v>42047</v>
      </c>
      <c r="AN344" t="s">
        <v>88</v>
      </c>
      <c r="AO344" t="s">
        <v>111</v>
      </c>
      <c r="AQ344">
        <v>0.09</v>
      </c>
      <c r="AR344">
        <v>0</v>
      </c>
      <c r="AS344">
        <v>0</v>
      </c>
      <c r="AT344">
        <v>0</v>
      </c>
      <c r="AU344">
        <v>0</v>
      </c>
      <c r="AW344">
        <v>0</v>
      </c>
      <c r="AX344">
        <v>0</v>
      </c>
      <c r="AY344">
        <v>580576</v>
      </c>
      <c r="AZ344">
        <v>532638.53</v>
      </c>
      <c r="BB344" s="3">
        <v>42048</v>
      </c>
      <c r="BC344" s="3">
        <v>42198</v>
      </c>
      <c r="BF344">
        <v>6</v>
      </c>
      <c r="BG344" t="s">
        <v>2305</v>
      </c>
      <c r="BJ344">
        <v>0</v>
      </c>
      <c r="BR344" t="s">
        <v>92</v>
      </c>
      <c r="BT344" t="s">
        <v>2306</v>
      </c>
    </row>
    <row r="345" hidden="1" spans="1:72">
      <c r="A345" t="s">
        <v>2307</v>
      </c>
      <c r="B345">
        <v>352</v>
      </c>
      <c r="C345" t="s">
        <v>2308</v>
      </c>
      <c r="D345" t="s">
        <v>2309</v>
      </c>
      <c r="E345" t="s">
        <v>2310</v>
      </c>
      <c r="H345">
        <v>4</v>
      </c>
      <c r="I345" t="s">
        <v>76</v>
      </c>
      <c r="J345">
        <v>6</v>
      </c>
      <c r="K345">
        <v>6</v>
      </c>
      <c r="L345" t="s">
        <v>2311</v>
      </c>
      <c r="M345" t="s">
        <v>750</v>
      </c>
      <c r="N345" t="s">
        <v>138</v>
      </c>
      <c r="O345">
        <v>1</v>
      </c>
      <c r="P345">
        <v>1</v>
      </c>
      <c r="Q345">
        <v>107</v>
      </c>
      <c r="R345" t="s">
        <v>80</v>
      </c>
      <c r="S345" t="s">
        <v>80</v>
      </c>
      <c r="T345" t="s">
        <v>139</v>
      </c>
      <c r="V345" t="s">
        <v>82</v>
      </c>
      <c r="W345">
        <v>92</v>
      </c>
      <c r="X345" t="s">
        <v>2272</v>
      </c>
      <c r="Y345" t="s">
        <v>2273</v>
      </c>
      <c r="Z345">
        <v>22</v>
      </c>
      <c r="AA345" t="s">
        <v>85</v>
      </c>
      <c r="AB345" t="s">
        <v>86</v>
      </c>
      <c r="AC345">
        <v>22</v>
      </c>
      <c r="AD345" t="s">
        <v>85</v>
      </c>
      <c r="AE345" t="s">
        <v>86</v>
      </c>
      <c r="AF345">
        <v>7581800</v>
      </c>
      <c r="AG345" t="s">
        <v>87</v>
      </c>
      <c r="AH345">
        <v>7581800</v>
      </c>
      <c r="AI345">
        <v>0.1</v>
      </c>
      <c r="AJ345">
        <v>6892545.45</v>
      </c>
      <c r="AK345">
        <f t="shared" si="5"/>
        <v>6892545.45</v>
      </c>
      <c r="AM345" s="3">
        <v>43329</v>
      </c>
      <c r="AN345" t="s">
        <v>88</v>
      </c>
      <c r="AO345" t="s">
        <v>111</v>
      </c>
      <c r="AQ345">
        <v>0.09</v>
      </c>
      <c r="AR345">
        <v>9111162</v>
      </c>
      <c r="AS345">
        <v>8358864.22</v>
      </c>
      <c r="AT345">
        <v>9111162</v>
      </c>
      <c r="AU345">
        <v>8358864.22</v>
      </c>
      <c r="AW345">
        <v>8106857</v>
      </c>
      <c r="AX345">
        <v>7437483.49</v>
      </c>
      <c r="AY345">
        <v>8106857</v>
      </c>
      <c r="AZ345">
        <v>7437483.49</v>
      </c>
      <c r="BA345" s="3">
        <v>44144</v>
      </c>
      <c r="BB345" s="3">
        <v>43337</v>
      </c>
      <c r="BC345" s="3">
        <v>43521</v>
      </c>
      <c r="BF345">
        <v>7</v>
      </c>
      <c r="BG345" t="s">
        <v>142</v>
      </c>
      <c r="BJ345">
        <v>0</v>
      </c>
      <c r="BK345" t="s">
        <v>115</v>
      </c>
      <c r="BP345" s="3">
        <v>46104.6159143519</v>
      </c>
      <c r="BQ345" t="s">
        <v>91</v>
      </c>
      <c r="BR345" t="s">
        <v>92</v>
      </c>
      <c r="BT345" t="s">
        <v>2308</v>
      </c>
    </row>
    <row r="346" hidden="1" spans="1:72">
      <c r="A346" t="s">
        <v>2312</v>
      </c>
      <c r="B346">
        <v>353</v>
      </c>
      <c r="C346" t="s">
        <v>2313</v>
      </c>
      <c r="D346" t="s">
        <v>2314</v>
      </c>
      <c r="E346" t="s">
        <v>2315</v>
      </c>
      <c r="H346">
        <v>4</v>
      </c>
      <c r="I346" t="s">
        <v>76</v>
      </c>
      <c r="J346">
        <v>1</v>
      </c>
      <c r="K346">
        <v>1</v>
      </c>
      <c r="L346" t="s">
        <v>2316</v>
      </c>
      <c r="M346" t="s">
        <v>100</v>
      </c>
      <c r="N346" t="s">
        <v>138</v>
      </c>
      <c r="O346">
        <v>1</v>
      </c>
      <c r="P346">
        <v>1</v>
      </c>
      <c r="Q346">
        <v>105</v>
      </c>
      <c r="R346" t="s">
        <v>80</v>
      </c>
      <c r="S346" t="s">
        <v>80</v>
      </c>
      <c r="T346" t="s">
        <v>229</v>
      </c>
      <c r="V346" t="s">
        <v>82</v>
      </c>
      <c r="W346">
        <v>95</v>
      </c>
      <c r="X346" t="s">
        <v>2317</v>
      </c>
      <c r="Y346" t="s">
        <v>2318</v>
      </c>
      <c r="Z346">
        <v>22</v>
      </c>
      <c r="AA346" t="s">
        <v>85</v>
      </c>
      <c r="AB346" t="s">
        <v>86</v>
      </c>
      <c r="AC346">
        <v>22</v>
      </c>
      <c r="AD346" t="s">
        <v>85</v>
      </c>
      <c r="AE346" t="s">
        <v>86</v>
      </c>
      <c r="AF346">
        <v>11200263</v>
      </c>
      <c r="AG346" t="s">
        <v>87</v>
      </c>
      <c r="AH346">
        <v>11200263</v>
      </c>
      <c r="AI346">
        <v>0.1</v>
      </c>
      <c r="AJ346">
        <v>10182057.27</v>
      </c>
      <c r="AK346">
        <f t="shared" si="5"/>
        <v>10182057.27</v>
      </c>
      <c r="AM346" s="3">
        <v>43309</v>
      </c>
      <c r="AN346" t="s">
        <v>88</v>
      </c>
      <c r="AO346" t="s">
        <v>111</v>
      </c>
      <c r="AT346">
        <v>0</v>
      </c>
      <c r="AU346">
        <v>0</v>
      </c>
      <c r="AW346">
        <v>2073717</v>
      </c>
      <c r="AX346">
        <v>2073717</v>
      </c>
      <c r="AY346">
        <v>2073717</v>
      </c>
      <c r="AZ346">
        <v>2073717</v>
      </c>
      <c r="BA346" s="3">
        <v>44636</v>
      </c>
      <c r="BB346" s="3">
        <v>43311</v>
      </c>
      <c r="BC346" s="3">
        <v>43494</v>
      </c>
      <c r="BF346">
        <v>9</v>
      </c>
      <c r="BG346" t="s">
        <v>230</v>
      </c>
      <c r="BI346" t="s">
        <v>2319</v>
      </c>
      <c r="BJ346">
        <v>0</v>
      </c>
      <c r="BK346" t="s">
        <v>115</v>
      </c>
      <c r="BP346" s="3">
        <v>46104.5792013889</v>
      </c>
      <c r="BQ346" t="s">
        <v>91</v>
      </c>
      <c r="BR346" t="s">
        <v>92</v>
      </c>
      <c r="BT346" t="s">
        <v>2320</v>
      </c>
    </row>
    <row r="347" spans="1:72">
      <c r="A347" t="s">
        <v>2321</v>
      </c>
      <c r="B347">
        <v>354</v>
      </c>
      <c r="C347" t="s">
        <v>2322</v>
      </c>
      <c r="D347" t="s">
        <v>2323</v>
      </c>
      <c r="E347" t="s">
        <v>2324</v>
      </c>
      <c r="H347">
        <v>9</v>
      </c>
      <c r="I347" t="s">
        <v>2278</v>
      </c>
      <c r="K347">
        <v>1</v>
      </c>
      <c r="L347" t="s">
        <v>99</v>
      </c>
      <c r="M347" t="s">
        <v>750</v>
      </c>
      <c r="N347" t="s">
        <v>138</v>
      </c>
      <c r="O347">
        <v>12</v>
      </c>
      <c r="P347">
        <v>100</v>
      </c>
      <c r="Q347">
        <v>904</v>
      </c>
      <c r="R347" t="s">
        <v>2279</v>
      </c>
      <c r="S347" t="s">
        <v>2280</v>
      </c>
      <c r="T347" t="s">
        <v>2325</v>
      </c>
      <c r="V347" t="s">
        <v>82</v>
      </c>
      <c r="Z347">
        <v>151</v>
      </c>
      <c r="AA347" t="s">
        <v>2282</v>
      </c>
      <c r="AB347" t="s">
        <v>2283</v>
      </c>
      <c r="AC347">
        <v>151</v>
      </c>
      <c r="AD347" t="s">
        <v>2282</v>
      </c>
      <c r="AE347" t="s">
        <v>2283</v>
      </c>
      <c r="AF347">
        <v>22563554</v>
      </c>
      <c r="AH347">
        <v>0</v>
      </c>
      <c r="AI347">
        <v>0.1</v>
      </c>
      <c r="AJ347">
        <v>20512321.82</v>
      </c>
      <c r="AK347">
        <f t="shared" si="5"/>
        <v>0</v>
      </c>
      <c r="AN347" t="s">
        <v>88</v>
      </c>
      <c r="AO347" t="s">
        <v>178</v>
      </c>
      <c r="AT347">
        <v>0</v>
      </c>
      <c r="AU347">
        <v>0</v>
      </c>
      <c r="AW347">
        <v>0</v>
      </c>
      <c r="AX347">
        <v>0</v>
      </c>
      <c r="AY347">
        <v>0</v>
      </c>
      <c r="AZ347">
        <v>0</v>
      </c>
      <c r="BF347">
        <v>1</v>
      </c>
      <c r="BG347" t="s">
        <v>99</v>
      </c>
      <c r="BJ347">
        <v>0</v>
      </c>
      <c r="BP347" s="3">
        <v>45824.3861689815</v>
      </c>
      <c r="BR347" t="s">
        <v>92</v>
      </c>
      <c r="BS347" t="s">
        <v>87</v>
      </c>
      <c r="BT347" t="s">
        <v>2326</v>
      </c>
    </row>
    <row r="348" hidden="1" spans="1:72">
      <c r="A348" t="s">
        <v>2327</v>
      </c>
      <c r="B348">
        <v>355</v>
      </c>
      <c r="C348" t="s">
        <v>2328</v>
      </c>
      <c r="D348" t="s">
        <v>2329</v>
      </c>
      <c r="E348" t="s">
        <v>2330</v>
      </c>
      <c r="H348">
        <v>4</v>
      </c>
      <c r="I348" t="s">
        <v>76</v>
      </c>
      <c r="J348">
        <v>1</v>
      </c>
      <c r="K348">
        <v>1</v>
      </c>
      <c r="M348" t="s">
        <v>750</v>
      </c>
      <c r="N348" t="s">
        <v>79</v>
      </c>
      <c r="O348">
        <v>1</v>
      </c>
      <c r="P348">
        <v>1</v>
      </c>
      <c r="Q348">
        <v>104</v>
      </c>
      <c r="R348" t="s">
        <v>80</v>
      </c>
      <c r="S348" t="s">
        <v>80</v>
      </c>
      <c r="T348" t="s">
        <v>122</v>
      </c>
      <c r="V348" t="s">
        <v>448</v>
      </c>
      <c r="Z348">
        <v>122</v>
      </c>
      <c r="AA348" t="s">
        <v>1862</v>
      </c>
      <c r="AB348" t="s">
        <v>1863</v>
      </c>
      <c r="AC348">
        <v>122</v>
      </c>
      <c r="AD348" t="s">
        <v>1862</v>
      </c>
      <c r="AE348" t="s">
        <v>1863</v>
      </c>
      <c r="AF348">
        <v>1170000</v>
      </c>
      <c r="AG348" t="s">
        <v>87</v>
      </c>
      <c r="AH348">
        <v>0</v>
      </c>
      <c r="AI348">
        <v>0.1</v>
      </c>
      <c r="AJ348">
        <v>1063636.36</v>
      </c>
      <c r="AK348">
        <f t="shared" si="5"/>
        <v>0</v>
      </c>
      <c r="AM348" s="3">
        <v>43200</v>
      </c>
      <c r="AN348" t="s">
        <v>88</v>
      </c>
      <c r="AO348" t="s">
        <v>178</v>
      </c>
      <c r="AT348">
        <v>0</v>
      </c>
      <c r="AU348">
        <v>0</v>
      </c>
      <c r="AW348">
        <v>0</v>
      </c>
      <c r="AX348">
        <v>0</v>
      </c>
      <c r="AY348">
        <v>0</v>
      </c>
      <c r="AZ348">
        <v>0</v>
      </c>
      <c r="BB348" s="3">
        <v>43201</v>
      </c>
      <c r="BC348" s="3">
        <v>43288</v>
      </c>
      <c r="BF348">
        <v>1</v>
      </c>
      <c r="BG348" t="s">
        <v>99</v>
      </c>
      <c r="BJ348">
        <v>0</v>
      </c>
      <c r="BP348" s="3">
        <v>45656.4297106481</v>
      </c>
      <c r="BR348" t="s">
        <v>92</v>
      </c>
      <c r="BT348" t="s">
        <v>2331</v>
      </c>
    </row>
    <row r="349" hidden="1" spans="1:72">
      <c r="A349" t="s">
        <v>2332</v>
      </c>
      <c r="B349">
        <v>356</v>
      </c>
      <c r="C349" t="s">
        <v>2333</v>
      </c>
      <c r="D349" t="s">
        <v>2334</v>
      </c>
      <c r="E349" t="s">
        <v>2335</v>
      </c>
      <c r="H349">
        <v>4</v>
      </c>
      <c r="I349" t="s">
        <v>76</v>
      </c>
      <c r="J349">
        <v>2</v>
      </c>
      <c r="K349">
        <v>2</v>
      </c>
      <c r="M349" t="s">
        <v>750</v>
      </c>
      <c r="N349" t="s">
        <v>138</v>
      </c>
      <c r="O349">
        <v>1</v>
      </c>
      <c r="P349">
        <v>1</v>
      </c>
      <c r="Q349">
        <v>107</v>
      </c>
      <c r="R349" t="s">
        <v>80</v>
      </c>
      <c r="S349" t="s">
        <v>80</v>
      </c>
      <c r="T349" t="s">
        <v>139</v>
      </c>
      <c r="V349" t="s">
        <v>448</v>
      </c>
      <c r="Z349">
        <v>100</v>
      </c>
      <c r="AA349" t="s">
        <v>1025</v>
      </c>
      <c r="AB349" t="s">
        <v>1026</v>
      </c>
      <c r="AC349">
        <v>100</v>
      </c>
      <c r="AD349" t="s">
        <v>1025</v>
      </c>
      <c r="AE349" t="s">
        <v>1026</v>
      </c>
      <c r="AF349">
        <v>1103122</v>
      </c>
      <c r="AG349" t="s">
        <v>87</v>
      </c>
      <c r="AH349">
        <v>1103122</v>
      </c>
      <c r="AI349">
        <v>0.1</v>
      </c>
      <c r="AJ349">
        <v>1002838.18</v>
      </c>
      <c r="AK349">
        <f t="shared" si="5"/>
        <v>1002838.18</v>
      </c>
      <c r="AM349" s="3">
        <v>43074</v>
      </c>
      <c r="AN349" t="s">
        <v>88</v>
      </c>
      <c r="AO349" t="s">
        <v>111</v>
      </c>
      <c r="AQ349">
        <v>0.09</v>
      </c>
      <c r="AR349">
        <v>0</v>
      </c>
      <c r="AS349">
        <v>0</v>
      </c>
      <c r="AT349">
        <v>0</v>
      </c>
      <c r="AU349">
        <v>0</v>
      </c>
      <c r="AW349">
        <v>1679615</v>
      </c>
      <c r="AX349">
        <v>1540931.19</v>
      </c>
      <c r="AY349">
        <v>1679615</v>
      </c>
      <c r="AZ349">
        <v>1540931.19</v>
      </c>
      <c r="BB349" s="3">
        <v>43075</v>
      </c>
      <c r="BC349" s="3">
        <v>43165</v>
      </c>
      <c r="BF349">
        <v>1</v>
      </c>
      <c r="BG349" t="s">
        <v>99</v>
      </c>
      <c r="BJ349">
        <v>0</v>
      </c>
      <c r="BP349" s="3">
        <v>45656.4340625</v>
      </c>
      <c r="BR349" t="s">
        <v>92</v>
      </c>
      <c r="BT349" t="s">
        <v>2333</v>
      </c>
    </row>
    <row r="350" hidden="1" spans="1:72">
      <c r="A350" t="s">
        <v>2336</v>
      </c>
      <c r="B350">
        <v>357</v>
      </c>
      <c r="C350" t="s">
        <v>2337</v>
      </c>
      <c r="D350" t="s">
        <v>2338</v>
      </c>
      <c r="E350" t="s">
        <v>2339</v>
      </c>
      <c r="H350">
        <v>4</v>
      </c>
      <c r="I350" t="s">
        <v>76</v>
      </c>
      <c r="J350">
        <v>1</v>
      </c>
      <c r="K350">
        <v>1</v>
      </c>
      <c r="M350" t="s">
        <v>750</v>
      </c>
      <c r="N350" t="s">
        <v>79</v>
      </c>
      <c r="O350">
        <v>1</v>
      </c>
      <c r="P350">
        <v>1</v>
      </c>
      <c r="Q350">
        <v>109</v>
      </c>
      <c r="R350" t="s">
        <v>80</v>
      </c>
      <c r="S350" t="s">
        <v>80</v>
      </c>
      <c r="T350" t="s">
        <v>130</v>
      </c>
      <c r="V350" t="s">
        <v>448</v>
      </c>
      <c r="Z350">
        <v>121</v>
      </c>
      <c r="AA350" t="s">
        <v>1541</v>
      </c>
      <c r="AB350" t="s">
        <v>1542</v>
      </c>
      <c r="AC350">
        <v>121</v>
      </c>
      <c r="AD350" t="s">
        <v>1541</v>
      </c>
      <c r="AE350" t="s">
        <v>1542</v>
      </c>
      <c r="AF350">
        <v>364714</v>
      </c>
      <c r="AG350" t="s">
        <v>87</v>
      </c>
      <c r="AH350">
        <v>364714</v>
      </c>
      <c r="AI350">
        <v>0.11</v>
      </c>
      <c r="AJ350">
        <v>328571.17</v>
      </c>
      <c r="AK350">
        <f t="shared" si="5"/>
        <v>328571.17</v>
      </c>
      <c r="AM350" s="3">
        <v>42986</v>
      </c>
      <c r="AN350" t="s">
        <v>88</v>
      </c>
      <c r="AO350" t="s">
        <v>178</v>
      </c>
      <c r="AT350">
        <v>0</v>
      </c>
      <c r="AU350">
        <v>0</v>
      </c>
      <c r="AW350">
        <v>0</v>
      </c>
      <c r="AX350">
        <v>0</v>
      </c>
      <c r="AY350">
        <v>0</v>
      </c>
      <c r="AZ350">
        <v>0</v>
      </c>
      <c r="BB350" s="3">
        <v>42988</v>
      </c>
      <c r="BC350" s="3">
        <v>43024</v>
      </c>
      <c r="BF350">
        <v>1</v>
      </c>
      <c r="BG350" t="s">
        <v>99</v>
      </c>
      <c r="BJ350">
        <v>0</v>
      </c>
      <c r="BP350" s="3">
        <v>45656.4371643519</v>
      </c>
      <c r="BR350" t="s">
        <v>92</v>
      </c>
      <c r="BT350" t="s">
        <v>2340</v>
      </c>
    </row>
    <row r="351" spans="1:72">
      <c r="A351" t="s">
        <v>2341</v>
      </c>
      <c r="B351">
        <v>358</v>
      </c>
      <c r="C351" t="s">
        <v>2342</v>
      </c>
      <c r="D351" t="s">
        <v>2343</v>
      </c>
      <c r="E351" t="s">
        <v>2344</v>
      </c>
      <c r="H351">
        <v>6</v>
      </c>
      <c r="I351" t="s">
        <v>148</v>
      </c>
      <c r="J351">
        <v>1</v>
      </c>
      <c r="K351">
        <v>1</v>
      </c>
      <c r="M351" t="s">
        <v>174</v>
      </c>
      <c r="N351" t="s">
        <v>79</v>
      </c>
      <c r="O351">
        <v>1</v>
      </c>
      <c r="P351">
        <v>1</v>
      </c>
      <c r="Q351">
        <v>110</v>
      </c>
      <c r="R351" t="s">
        <v>80</v>
      </c>
      <c r="S351" t="s">
        <v>80</v>
      </c>
      <c r="T351" t="s">
        <v>200</v>
      </c>
      <c r="V351" t="s">
        <v>82</v>
      </c>
      <c r="Z351">
        <v>22</v>
      </c>
      <c r="AA351" t="s">
        <v>85</v>
      </c>
      <c r="AB351" t="s">
        <v>86</v>
      </c>
      <c r="AC351">
        <v>22</v>
      </c>
      <c r="AD351" t="s">
        <v>85</v>
      </c>
      <c r="AE351" t="s">
        <v>86</v>
      </c>
      <c r="AF351">
        <v>8330324</v>
      </c>
      <c r="AG351" t="s">
        <v>87</v>
      </c>
      <c r="AH351">
        <v>409000</v>
      </c>
      <c r="AI351">
        <v>0.11</v>
      </c>
      <c r="AJ351">
        <v>7504796.4</v>
      </c>
      <c r="AK351">
        <f t="shared" si="5"/>
        <v>368468.47</v>
      </c>
      <c r="AM351" s="3">
        <v>42962</v>
      </c>
      <c r="AN351" t="s">
        <v>88</v>
      </c>
      <c r="AO351" t="s">
        <v>111</v>
      </c>
      <c r="AT351">
        <v>0</v>
      </c>
      <c r="AU351">
        <v>0</v>
      </c>
      <c r="AW351">
        <v>9743327</v>
      </c>
      <c r="AX351">
        <v>9743327</v>
      </c>
      <c r="AY351">
        <v>0</v>
      </c>
      <c r="AZ351">
        <v>0</v>
      </c>
      <c r="BB351" s="3">
        <v>42962</v>
      </c>
      <c r="BC351" s="3">
        <v>43062</v>
      </c>
      <c r="BF351">
        <v>8</v>
      </c>
      <c r="BG351" t="s">
        <v>203</v>
      </c>
      <c r="BJ351">
        <v>0</v>
      </c>
      <c r="BP351" s="3">
        <v>45656.4369444444</v>
      </c>
      <c r="BR351" t="s">
        <v>92</v>
      </c>
      <c r="BS351" t="s">
        <v>87</v>
      </c>
      <c r="BT351" t="s">
        <v>2345</v>
      </c>
    </row>
    <row r="352" hidden="1" spans="1:72">
      <c r="A352" t="s">
        <v>2346</v>
      </c>
      <c r="B352">
        <v>359</v>
      </c>
      <c r="C352" t="s">
        <v>2347</v>
      </c>
      <c r="D352" t="s">
        <v>2348</v>
      </c>
      <c r="E352" t="s">
        <v>2349</v>
      </c>
      <c r="H352">
        <v>4</v>
      </c>
      <c r="I352" t="s">
        <v>76</v>
      </c>
      <c r="J352">
        <v>6</v>
      </c>
      <c r="K352">
        <v>6</v>
      </c>
      <c r="L352" t="s">
        <v>2350</v>
      </c>
      <c r="M352" t="s">
        <v>100</v>
      </c>
      <c r="N352" t="s">
        <v>138</v>
      </c>
      <c r="O352">
        <v>1</v>
      </c>
      <c r="P352">
        <v>1</v>
      </c>
      <c r="Q352">
        <v>107</v>
      </c>
      <c r="R352" t="s">
        <v>80</v>
      </c>
      <c r="S352" t="s">
        <v>80</v>
      </c>
      <c r="T352" t="s">
        <v>139</v>
      </c>
      <c r="V352" t="s">
        <v>82</v>
      </c>
      <c r="Z352">
        <v>22</v>
      </c>
      <c r="AA352" t="s">
        <v>85</v>
      </c>
      <c r="AB352" t="s">
        <v>86</v>
      </c>
      <c r="AC352">
        <v>22</v>
      </c>
      <c r="AD352" t="s">
        <v>85</v>
      </c>
      <c r="AE352" t="s">
        <v>86</v>
      </c>
      <c r="AF352">
        <v>32638608</v>
      </c>
      <c r="AG352" t="s">
        <v>87</v>
      </c>
      <c r="AH352">
        <v>32638608</v>
      </c>
      <c r="AI352">
        <v>0.09</v>
      </c>
      <c r="AJ352">
        <v>29943677.06</v>
      </c>
      <c r="AK352">
        <f t="shared" si="5"/>
        <v>29943677.06</v>
      </c>
      <c r="AM352" s="3">
        <v>44883</v>
      </c>
      <c r="AN352" t="s">
        <v>88</v>
      </c>
      <c r="AO352" t="s">
        <v>178</v>
      </c>
      <c r="AT352">
        <v>0</v>
      </c>
      <c r="AU352">
        <v>0</v>
      </c>
      <c r="AW352">
        <v>0</v>
      </c>
      <c r="AX352">
        <v>0</v>
      </c>
      <c r="AY352">
        <v>0</v>
      </c>
      <c r="AZ352">
        <v>0</v>
      </c>
      <c r="BB352" s="3">
        <v>44896</v>
      </c>
      <c r="BC352" s="3">
        <v>45046</v>
      </c>
      <c r="BF352">
        <v>7</v>
      </c>
      <c r="BG352" t="s">
        <v>142</v>
      </c>
      <c r="BJ352">
        <v>5637745</v>
      </c>
      <c r="BP352" s="3">
        <v>45821.4219907407</v>
      </c>
      <c r="BR352" t="s">
        <v>92</v>
      </c>
      <c r="BT352" t="s">
        <v>2351</v>
      </c>
    </row>
    <row r="353" spans="1:72">
      <c r="A353" t="s">
        <v>2352</v>
      </c>
      <c r="B353">
        <v>360</v>
      </c>
      <c r="C353" t="s">
        <v>2353</v>
      </c>
      <c r="D353" t="s">
        <v>2354</v>
      </c>
      <c r="E353" t="s">
        <v>2355</v>
      </c>
      <c r="H353">
        <v>6</v>
      </c>
      <c r="I353" t="s">
        <v>148</v>
      </c>
      <c r="J353">
        <v>0</v>
      </c>
      <c r="K353">
        <v>2</v>
      </c>
      <c r="M353" t="s">
        <v>100</v>
      </c>
      <c r="N353" t="s">
        <v>138</v>
      </c>
      <c r="O353">
        <v>1</v>
      </c>
      <c r="P353">
        <v>1</v>
      </c>
      <c r="Q353">
        <v>107</v>
      </c>
      <c r="R353" t="s">
        <v>80</v>
      </c>
      <c r="S353" t="s">
        <v>80</v>
      </c>
      <c r="T353" t="s">
        <v>139</v>
      </c>
      <c r="V353" t="s">
        <v>82</v>
      </c>
      <c r="Z353">
        <v>22</v>
      </c>
      <c r="AA353" t="s">
        <v>85</v>
      </c>
      <c r="AB353" t="s">
        <v>86</v>
      </c>
      <c r="AC353">
        <v>22</v>
      </c>
      <c r="AD353" t="s">
        <v>85</v>
      </c>
      <c r="AE353" t="s">
        <v>86</v>
      </c>
      <c r="AF353">
        <v>9636680</v>
      </c>
      <c r="AG353" t="s">
        <v>87</v>
      </c>
      <c r="AH353">
        <v>0</v>
      </c>
      <c r="AI353">
        <v>0.03</v>
      </c>
      <c r="AJ353">
        <v>9356000</v>
      </c>
      <c r="AK353">
        <f t="shared" si="5"/>
        <v>0</v>
      </c>
      <c r="AM353" s="3">
        <v>41985</v>
      </c>
      <c r="AN353" t="s">
        <v>88</v>
      </c>
      <c r="AO353" t="s">
        <v>178</v>
      </c>
      <c r="AT353">
        <v>0</v>
      </c>
      <c r="AU353">
        <v>0</v>
      </c>
      <c r="AW353">
        <v>0</v>
      </c>
      <c r="AX353">
        <v>0</v>
      </c>
      <c r="AY353">
        <v>0</v>
      </c>
      <c r="AZ353">
        <v>0</v>
      </c>
      <c r="BB353" s="3">
        <v>41988</v>
      </c>
      <c r="BC353" s="3">
        <v>44560</v>
      </c>
      <c r="BF353">
        <v>7</v>
      </c>
      <c r="BG353" t="s">
        <v>142</v>
      </c>
      <c r="BJ353">
        <v>0</v>
      </c>
      <c r="BP353" s="3">
        <v>46120.3465972222</v>
      </c>
      <c r="BQ353" t="s">
        <v>91</v>
      </c>
      <c r="BR353" t="s">
        <v>92</v>
      </c>
      <c r="BS353" t="s">
        <v>87</v>
      </c>
      <c r="BT353" t="s">
        <v>2356</v>
      </c>
    </row>
    <row r="354" spans="1:72">
      <c r="A354" t="s">
        <v>2357</v>
      </c>
      <c r="B354">
        <v>361</v>
      </c>
      <c r="C354" t="s">
        <v>2358</v>
      </c>
      <c r="D354" t="s">
        <v>2359</v>
      </c>
      <c r="E354" t="s">
        <v>2360</v>
      </c>
      <c r="H354">
        <v>6</v>
      </c>
      <c r="I354" t="s">
        <v>148</v>
      </c>
      <c r="J354">
        <v>0</v>
      </c>
      <c r="K354">
        <v>3</v>
      </c>
      <c r="L354" t="s">
        <v>2361</v>
      </c>
      <c r="M354" t="s">
        <v>100</v>
      </c>
      <c r="N354" t="s">
        <v>138</v>
      </c>
      <c r="O354">
        <v>1</v>
      </c>
      <c r="P354">
        <v>1</v>
      </c>
      <c r="Q354">
        <v>105</v>
      </c>
      <c r="R354" t="s">
        <v>80</v>
      </c>
      <c r="S354" t="s">
        <v>80</v>
      </c>
      <c r="T354" t="s">
        <v>229</v>
      </c>
      <c r="V354" t="s">
        <v>82</v>
      </c>
      <c r="W354">
        <v>6</v>
      </c>
      <c r="X354" t="s">
        <v>158</v>
      </c>
      <c r="Y354" t="s">
        <v>159</v>
      </c>
      <c r="Z354">
        <v>22</v>
      </c>
      <c r="AA354" t="s">
        <v>85</v>
      </c>
      <c r="AB354" t="s">
        <v>86</v>
      </c>
      <c r="AC354">
        <v>22</v>
      </c>
      <c r="AD354" t="s">
        <v>85</v>
      </c>
      <c r="AE354" t="s">
        <v>86</v>
      </c>
      <c r="AF354">
        <v>35931061</v>
      </c>
      <c r="AG354" t="s">
        <v>87</v>
      </c>
      <c r="AH354">
        <v>0</v>
      </c>
      <c r="AI354">
        <v>0.09</v>
      </c>
      <c r="AJ354">
        <v>32964276.15</v>
      </c>
      <c r="AK354">
        <f t="shared" si="5"/>
        <v>0</v>
      </c>
      <c r="AM354" s="3">
        <v>44531</v>
      </c>
      <c r="AN354" t="s">
        <v>88</v>
      </c>
      <c r="AO354" t="s">
        <v>178</v>
      </c>
      <c r="AT354">
        <v>0</v>
      </c>
      <c r="AU354">
        <v>0</v>
      </c>
      <c r="AW354">
        <v>0</v>
      </c>
      <c r="AX354">
        <v>0</v>
      </c>
      <c r="AY354">
        <v>0</v>
      </c>
      <c r="AZ354">
        <v>0</v>
      </c>
      <c r="BB354" s="3">
        <v>44586</v>
      </c>
      <c r="BC354" s="3">
        <v>46022</v>
      </c>
      <c r="BF354">
        <v>9</v>
      </c>
      <c r="BG354" t="s">
        <v>230</v>
      </c>
      <c r="BJ354">
        <v>0</v>
      </c>
      <c r="BP354" s="3">
        <v>46001.3911689815</v>
      </c>
      <c r="BR354" t="s">
        <v>92</v>
      </c>
      <c r="BS354" t="s">
        <v>87</v>
      </c>
      <c r="BT354" t="s">
        <v>2362</v>
      </c>
    </row>
    <row r="355" spans="1:72">
      <c r="A355" t="s">
        <v>2363</v>
      </c>
      <c r="B355">
        <v>362</v>
      </c>
      <c r="C355" t="s">
        <v>2364</v>
      </c>
      <c r="D355" t="s">
        <v>2365</v>
      </c>
      <c r="E355" t="s">
        <v>2366</v>
      </c>
      <c r="H355">
        <v>6</v>
      </c>
      <c r="I355" t="s">
        <v>148</v>
      </c>
      <c r="J355">
        <v>1</v>
      </c>
      <c r="K355">
        <v>1</v>
      </c>
      <c r="M355" t="s">
        <v>174</v>
      </c>
      <c r="N355" t="s">
        <v>79</v>
      </c>
      <c r="O355">
        <v>1</v>
      </c>
      <c r="P355">
        <v>1</v>
      </c>
      <c r="Q355">
        <v>110</v>
      </c>
      <c r="R355" t="s">
        <v>80</v>
      </c>
      <c r="S355" t="s">
        <v>80</v>
      </c>
      <c r="T355" t="s">
        <v>200</v>
      </c>
      <c r="V355" t="s">
        <v>82</v>
      </c>
      <c r="Z355">
        <v>22</v>
      </c>
      <c r="AA355" t="s">
        <v>85</v>
      </c>
      <c r="AB355" t="s">
        <v>86</v>
      </c>
      <c r="AC355">
        <v>22</v>
      </c>
      <c r="AD355" t="s">
        <v>85</v>
      </c>
      <c r="AE355" t="s">
        <v>86</v>
      </c>
      <c r="AF355">
        <v>3636658</v>
      </c>
      <c r="AH355">
        <v>0</v>
      </c>
      <c r="AI355">
        <v>0.1</v>
      </c>
      <c r="AJ355">
        <v>3306052.73</v>
      </c>
      <c r="AK355">
        <f t="shared" si="5"/>
        <v>0</v>
      </c>
      <c r="AM355" s="3">
        <v>43248</v>
      </c>
      <c r="AN355" t="s">
        <v>88</v>
      </c>
      <c r="AO355" t="s">
        <v>111</v>
      </c>
      <c r="AT355">
        <v>0</v>
      </c>
      <c r="AU355">
        <v>0</v>
      </c>
      <c r="AW355">
        <v>3831497</v>
      </c>
      <c r="AX355">
        <v>3831497</v>
      </c>
      <c r="AY355">
        <v>0</v>
      </c>
      <c r="AZ355">
        <v>0</v>
      </c>
      <c r="BB355" s="3">
        <v>43259</v>
      </c>
      <c r="BC355" s="3">
        <v>43412</v>
      </c>
      <c r="BF355">
        <v>8</v>
      </c>
      <c r="BG355" t="s">
        <v>203</v>
      </c>
      <c r="BJ355">
        <v>0</v>
      </c>
      <c r="BP355" s="3">
        <v>45656.4318171296</v>
      </c>
      <c r="BR355" t="s">
        <v>92</v>
      </c>
      <c r="BS355" t="s">
        <v>87</v>
      </c>
      <c r="BT355" t="s">
        <v>2364</v>
      </c>
    </row>
    <row r="356" hidden="1" spans="1:72">
      <c r="A356" t="s">
        <v>2367</v>
      </c>
      <c r="B356">
        <v>363</v>
      </c>
      <c r="C356" t="s">
        <v>2368</v>
      </c>
      <c r="D356" t="s">
        <v>2369</v>
      </c>
      <c r="E356" t="s">
        <v>2370</v>
      </c>
      <c r="H356">
        <v>4</v>
      </c>
      <c r="I356" t="s">
        <v>76</v>
      </c>
      <c r="J356">
        <v>3</v>
      </c>
      <c r="K356">
        <v>3</v>
      </c>
      <c r="M356" t="s">
        <v>750</v>
      </c>
      <c r="N356" t="s">
        <v>79</v>
      </c>
      <c r="O356">
        <v>1</v>
      </c>
      <c r="P356">
        <v>1</v>
      </c>
      <c r="Q356">
        <v>105</v>
      </c>
      <c r="R356" t="s">
        <v>80</v>
      </c>
      <c r="S356" t="s">
        <v>80</v>
      </c>
      <c r="T356" t="s">
        <v>229</v>
      </c>
      <c r="V356" t="s">
        <v>82</v>
      </c>
      <c r="Z356">
        <v>22</v>
      </c>
      <c r="AA356" t="s">
        <v>85</v>
      </c>
      <c r="AB356" t="s">
        <v>86</v>
      </c>
      <c r="AC356">
        <v>22</v>
      </c>
      <c r="AD356" t="s">
        <v>85</v>
      </c>
      <c r="AE356" t="s">
        <v>86</v>
      </c>
      <c r="AF356">
        <v>5980002</v>
      </c>
      <c r="AG356" t="s">
        <v>87</v>
      </c>
      <c r="AH356">
        <v>5980002</v>
      </c>
      <c r="AI356">
        <v>0.11</v>
      </c>
      <c r="AJ356">
        <v>5387389.19</v>
      </c>
      <c r="AK356">
        <f t="shared" si="5"/>
        <v>5387389.19</v>
      </c>
      <c r="AM356" s="3">
        <v>42831</v>
      </c>
      <c r="AN356" t="s">
        <v>88</v>
      </c>
      <c r="AO356" t="s">
        <v>404</v>
      </c>
      <c r="AT356">
        <v>0</v>
      </c>
      <c r="AU356">
        <v>0</v>
      </c>
      <c r="AW356">
        <v>0</v>
      </c>
      <c r="AX356">
        <v>0</v>
      </c>
      <c r="AY356">
        <v>0</v>
      </c>
      <c r="AZ356">
        <v>0</v>
      </c>
      <c r="BB356" s="3">
        <v>42835</v>
      </c>
      <c r="BC356" s="3">
        <v>43199</v>
      </c>
      <c r="BF356">
        <v>9</v>
      </c>
      <c r="BG356" t="s">
        <v>230</v>
      </c>
      <c r="BJ356">
        <v>0</v>
      </c>
      <c r="BP356" s="3">
        <v>45656.4374537037</v>
      </c>
      <c r="BR356" t="s">
        <v>92</v>
      </c>
      <c r="BT356" t="s">
        <v>2371</v>
      </c>
    </row>
    <row r="357" hidden="1" spans="1:72">
      <c r="A357" t="s">
        <v>2372</v>
      </c>
      <c r="B357">
        <v>364</v>
      </c>
      <c r="C357" t="s">
        <v>2373</v>
      </c>
      <c r="D357" t="s">
        <v>2374</v>
      </c>
      <c r="E357" t="s">
        <v>2375</v>
      </c>
      <c r="H357">
        <v>4</v>
      </c>
      <c r="I357" t="s">
        <v>76</v>
      </c>
      <c r="J357">
        <v>1</v>
      </c>
      <c r="K357">
        <v>1</v>
      </c>
      <c r="M357" t="s">
        <v>750</v>
      </c>
      <c r="N357" t="s">
        <v>138</v>
      </c>
      <c r="O357">
        <v>1</v>
      </c>
      <c r="P357">
        <v>1</v>
      </c>
      <c r="Q357">
        <v>111</v>
      </c>
      <c r="R357" t="s">
        <v>80</v>
      </c>
      <c r="S357" t="s">
        <v>80</v>
      </c>
      <c r="T357" t="s">
        <v>175</v>
      </c>
      <c r="V357" t="s">
        <v>448</v>
      </c>
      <c r="Z357">
        <v>100</v>
      </c>
      <c r="AA357" t="s">
        <v>1025</v>
      </c>
      <c r="AB357" t="s">
        <v>1026</v>
      </c>
      <c r="AC357">
        <v>100</v>
      </c>
      <c r="AD357" t="s">
        <v>1025</v>
      </c>
      <c r="AE357" t="s">
        <v>1026</v>
      </c>
      <c r="AF357">
        <v>0</v>
      </c>
      <c r="AG357" t="s">
        <v>87</v>
      </c>
      <c r="AH357">
        <v>0</v>
      </c>
      <c r="AI357">
        <v>0.1</v>
      </c>
      <c r="AJ357">
        <v>0</v>
      </c>
      <c r="AK357">
        <f t="shared" si="5"/>
        <v>0</v>
      </c>
      <c r="AM357" s="3">
        <v>43082</v>
      </c>
      <c r="AN357" t="s">
        <v>88</v>
      </c>
      <c r="AO357" t="s">
        <v>178</v>
      </c>
      <c r="AT357">
        <v>0</v>
      </c>
      <c r="AU357">
        <v>0</v>
      </c>
      <c r="AW357">
        <v>0</v>
      </c>
      <c r="AX357">
        <v>0</v>
      </c>
      <c r="AY357">
        <v>0</v>
      </c>
      <c r="AZ357">
        <v>0</v>
      </c>
      <c r="BB357" s="3">
        <v>43083</v>
      </c>
      <c r="BC357" s="3">
        <v>43174</v>
      </c>
      <c r="BF357">
        <v>1</v>
      </c>
      <c r="BG357" t="s">
        <v>99</v>
      </c>
      <c r="BH357" t="s">
        <v>2376</v>
      </c>
      <c r="BJ357">
        <v>0</v>
      </c>
      <c r="BP357" s="3">
        <v>45656.4343402778</v>
      </c>
      <c r="BR357" t="s">
        <v>92</v>
      </c>
      <c r="BT357" t="s">
        <v>2377</v>
      </c>
    </row>
    <row r="358" hidden="1" spans="1:72">
      <c r="A358" t="s">
        <v>2378</v>
      </c>
      <c r="B358">
        <v>365</v>
      </c>
      <c r="C358" t="s">
        <v>2379</v>
      </c>
      <c r="D358" t="s">
        <v>2380</v>
      </c>
      <c r="E358" t="s">
        <v>2381</v>
      </c>
      <c r="H358">
        <v>4</v>
      </c>
      <c r="I358" t="s">
        <v>76</v>
      </c>
      <c r="J358">
        <v>2</v>
      </c>
      <c r="K358">
        <v>2</v>
      </c>
      <c r="M358" t="s">
        <v>100</v>
      </c>
      <c r="N358" t="s">
        <v>138</v>
      </c>
      <c r="O358">
        <v>1</v>
      </c>
      <c r="P358">
        <v>1</v>
      </c>
      <c r="Q358">
        <v>111</v>
      </c>
      <c r="R358" t="s">
        <v>80</v>
      </c>
      <c r="S358" t="s">
        <v>80</v>
      </c>
      <c r="T358" t="s">
        <v>175</v>
      </c>
      <c r="V358" t="s">
        <v>448</v>
      </c>
      <c r="Z358">
        <v>147</v>
      </c>
      <c r="AA358" t="s">
        <v>2086</v>
      </c>
      <c r="AB358" t="s">
        <v>2087</v>
      </c>
      <c r="AC358">
        <v>147</v>
      </c>
      <c r="AD358" t="s">
        <v>2086</v>
      </c>
      <c r="AE358" t="s">
        <v>2087</v>
      </c>
      <c r="AF358">
        <v>900000</v>
      </c>
      <c r="AG358" t="s">
        <v>87</v>
      </c>
      <c r="AH358">
        <v>900000</v>
      </c>
      <c r="AI358">
        <v>0.1</v>
      </c>
      <c r="AJ358">
        <v>818181.82</v>
      </c>
      <c r="AK358">
        <f t="shared" si="5"/>
        <v>818181.82</v>
      </c>
      <c r="AM358" s="3">
        <v>43371</v>
      </c>
      <c r="AN358" t="s">
        <v>88</v>
      </c>
      <c r="AO358" t="s">
        <v>111</v>
      </c>
      <c r="AQ358">
        <v>0.09</v>
      </c>
      <c r="AR358">
        <v>0</v>
      </c>
      <c r="AS358">
        <v>0</v>
      </c>
      <c r="AT358">
        <v>0</v>
      </c>
      <c r="AU358">
        <v>0</v>
      </c>
      <c r="AW358">
        <v>806195</v>
      </c>
      <c r="AX358">
        <v>739628.44</v>
      </c>
      <c r="AY358">
        <v>806195</v>
      </c>
      <c r="AZ358">
        <v>739628.44</v>
      </c>
      <c r="BB358" s="3">
        <v>43373</v>
      </c>
      <c r="BC358" s="3">
        <v>43388</v>
      </c>
      <c r="BF358">
        <v>1</v>
      </c>
      <c r="BG358" t="s">
        <v>99</v>
      </c>
      <c r="BJ358">
        <v>0</v>
      </c>
      <c r="BP358" s="3">
        <v>45656.4530208333</v>
      </c>
      <c r="BR358" t="s">
        <v>92</v>
      </c>
      <c r="BT358" t="s">
        <v>2382</v>
      </c>
    </row>
    <row r="359" spans="1:72">
      <c r="A359" t="s">
        <v>2383</v>
      </c>
      <c r="B359">
        <v>366</v>
      </c>
      <c r="C359" t="s">
        <v>2384</v>
      </c>
      <c r="D359" t="s">
        <v>2385</v>
      </c>
      <c r="E359" t="s">
        <v>2386</v>
      </c>
      <c r="H359">
        <v>6</v>
      </c>
      <c r="I359" t="s">
        <v>148</v>
      </c>
      <c r="K359">
        <v>3</v>
      </c>
      <c r="M359" t="s">
        <v>100</v>
      </c>
      <c r="N359" t="s">
        <v>79</v>
      </c>
      <c r="O359">
        <v>1</v>
      </c>
      <c r="P359">
        <v>1</v>
      </c>
      <c r="Q359">
        <v>110</v>
      </c>
      <c r="R359" t="s">
        <v>80</v>
      </c>
      <c r="S359" t="s">
        <v>80</v>
      </c>
      <c r="T359" t="s">
        <v>200</v>
      </c>
      <c r="V359" t="s">
        <v>82</v>
      </c>
      <c r="Z359">
        <v>22</v>
      </c>
      <c r="AA359" t="s">
        <v>85</v>
      </c>
      <c r="AB359" t="s">
        <v>86</v>
      </c>
      <c r="AC359">
        <v>22</v>
      </c>
      <c r="AD359" t="s">
        <v>85</v>
      </c>
      <c r="AE359" t="s">
        <v>86</v>
      </c>
      <c r="AF359">
        <v>18011063</v>
      </c>
      <c r="AG359" t="s">
        <v>87</v>
      </c>
      <c r="AH359">
        <v>0</v>
      </c>
      <c r="AI359">
        <v>0.1</v>
      </c>
      <c r="AJ359">
        <v>16373693.64</v>
      </c>
      <c r="AK359">
        <f t="shared" si="5"/>
        <v>0</v>
      </c>
      <c r="AM359" s="3">
        <v>43311</v>
      </c>
      <c r="AN359" t="s">
        <v>88</v>
      </c>
      <c r="AO359" t="s">
        <v>111</v>
      </c>
      <c r="AQ359">
        <v>0.09</v>
      </c>
      <c r="AR359">
        <v>0</v>
      </c>
      <c r="AS359">
        <v>0</v>
      </c>
      <c r="AT359">
        <v>0</v>
      </c>
      <c r="AU359">
        <v>0</v>
      </c>
      <c r="AW359">
        <v>16401460</v>
      </c>
      <c r="AX359">
        <v>15047211.01</v>
      </c>
      <c r="AY359">
        <v>0</v>
      </c>
      <c r="AZ359">
        <v>0</v>
      </c>
      <c r="BB359" s="3">
        <v>43317</v>
      </c>
      <c r="BC359" s="3">
        <v>43470</v>
      </c>
      <c r="BF359">
        <v>8</v>
      </c>
      <c r="BG359" t="s">
        <v>203</v>
      </c>
      <c r="BJ359">
        <v>0</v>
      </c>
      <c r="BP359" s="3">
        <v>45824.3858449074</v>
      </c>
      <c r="BR359" t="s">
        <v>92</v>
      </c>
      <c r="BS359" t="s">
        <v>87</v>
      </c>
      <c r="BT359" t="s">
        <v>2387</v>
      </c>
    </row>
    <row r="360" spans="1:72">
      <c r="A360" t="s">
        <v>2388</v>
      </c>
      <c r="B360">
        <v>367</v>
      </c>
      <c r="C360" t="s">
        <v>2389</v>
      </c>
      <c r="D360" t="s">
        <v>2390</v>
      </c>
      <c r="E360" t="s">
        <v>2391</v>
      </c>
      <c r="H360">
        <v>2</v>
      </c>
      <c r="I360" t="s">
        <v>959</v>
      </c>
      <c r="K360">
        <v>1</v>
      </c>
      <c r="L360" t="s">
        <v>2392</v>
      </c>
      <c r="M360" t="s">
        <v>100</v>
      </c>
      <c r="N360" t="s">
        <v>167</v>
      </c>
      <c r="O360">
        <v>1</v>
      </c>
      <c r="P360">
        <v>1</v>
      </c>
      <c r="Q360">
        <v>108</v>
      </c>
      <c r="R360" t="s">
        <v>80</v>
      </c>
      <c r="S360" t="s">
        <v>80</v>
      </c>
      <c r="T360" t="s">
        <v>1621</v>
      </c>
      <c r="V360" t="s">
        <v>82</v>
      </c>
      <c r="Z360">
        <v>22</v>
      </c>
      <c r="AA360" t="s">
        <v>85</v>
      </c>
      <c r="AB360" t="s">
        <v>86</v>
      </c>
      <c r="AC360">
        <v>22</v>
      </c>
      <c r="AD360" t="s">
        <v>85</v>
      </c>
      <c r="AE360" t="s">
        <v>86</v>
      </c>
      <c r="AF360">
        <v>98782227</v>
      </c>
      <c r="AG360" t="s">
        <v>87</v>
      </c>
      <c r="AH360">
        <v>0</v>
      </c>
      <c r="AI360">
        <v>0.09</v>
      </c>
      <c r="AJ360">
        <v>90625896.33</v>
      </c>
      <c r="AK360">
        <f t="shared" si="5"/>
        <v>0</v>
      </c>
      <c r="AM360" s="3">
        <v>44745</v>
      </c>
      <c r="AN360" t="s">
        <v>88</v>
      </c>
      <c r="AO360" t="s">
        <v>178</v>
      </c>
      <c r="AT360">
        <v>0</v>
      </c>
      <c r="AU360">
        <v>0</v>
      </c>
      <c r="AW360">
        <v>0</v>
      </c>
      <c r="AX360">
        <v>0</v>
      </c>
      <c r="AY360">
        <v>0</v>
      </c>
      <c r="AZ360">
        <v>0</v>
      </c>
      <c r="BB360" s="3">
        <v>44762</v>
      </c>
      <c r="BC360" s="3">
        <v>45512</v>
      </c>
      <c r="BF360">
        <v>5</v>
      </c>
      <c r="BG360" t="s">
        <v>179</v>
      </c>
      <c r="BJ360">
        <v>0</v>
      </c>
      <c r="BP360" s="3">
        <v>45821.449525463</v>
      </c>
      <c r="BR360" t="s">
        <v>92</v>
      </c>
      <c r="BS360" t="s">
        <v>87</v>
      </c>
      <c r="BT360" t="s">
        <v>2393</v>
      </c>
    </row>
    <row r="361" hidden="1" spans="1:72">
      <c r="A361" t="s">
        <v>2394</v>
      </c>
      <c r="B361">
        <v>368</v>
      </c>
      <c r="C361" t="s">
        <v>2395</v>
      </c>
      <c r="D361" t="s">
        <v>2396</v>
      </c>
      <c r="E361" t="s">
        <v>2397</v>
      </c>
      <c r="H361">
        <v>4</v>
      </c>
      <c r="I361" t="s">
        <v>76</v>
      </c>
      <c r="K361">
        <v>3</v>
      </c>
      <c r="M361" t="s">
        <v>174</v>
      </c>
      <c r="N361" t="s">
        <v>79</v>
      </c>
      <c r="O361">
        <v>1</v>
      </c>
      <c r="P361">
        <v>1</v>
      </c>
      <c r="Q361">
        <v>111</v>
      </c>
      <c r="R361" t="s">
        <v>80</v>
      </c>
      <c r="S361" t="s">
        <v>80</v>
      </c>
      <c r="T361" t="s">
        <v>175</v>
      </c>
      <c r="V361" t="s">
        <v>82</v>
      </c>
      <c r="Z361">
        <v>22</v>
      </c>
      <c r="AA361" t="s">
        <v>85</v>
      </c>
      <c r="AB361" t="s">
        <v>86</v>
      </c>
      <c r="AC361">
        <v>22</v>
      </c>
      <c r="AD361" t="s">
        <v>85</v>
      </c>
      <c r="AE361" t="s">
        <v>86</v>
      </c>
      <c r="AF361">
        <v>1928923</v>
      </c>
      <c r="AG361" t="s">
        <v>87</v>
      </c>
      <c r="AH361">
        <v>1928923</v>
      </c>
      <c r="AI361">
        <v>0.03</v>
      </c>
      <c r="AJ361">
        <v>1872740.78</v>
      </c>
      <c r="AK361">
        <f t="shared" si="5"/>
        <v>1872740.78</v>
      </c>
      <c r="AM361" s="3">
        <v>42002</v>
      </c>
      <c r="AN361" t="s">
        <v>88</v>
      </c>
      <c r="AO361" t="s">
        <v>111</v>
      </c>
      <c r="AQ361">
        <v>0.03</v>
      </c>
      <c r="AR361">
        <v>1008226</v>
      </c>
      <c r="AS361">
        <v>978860.19</v>
      </c>
      <c r="AT361">
        <v>633569</v>
      </c>
      <c r="AU361">
        <v>615115.53</v>
      </c>
      <c r="AW361">
        <v>715115</v>
      </c>
      <c r="AX361">
        <v>694286.41</v>
      </c>
      <c r="AY361">
        <v>436537</v>
      </c>
      <c r="AZ361">
        <v>423822.33</v>
      </c>
      <c r="BA361" s="3">
        <v>45758</v>
      </c>
      <c r="BB361" s="3">
        <v>42002</v>
      </c>
      <c r="BC361" s="3">
        <v>42152</v>
      </c>
      <c r="BF361">
        <v>3</v>
      </c>
      <c r="BG361" t="s">
        <v>217</v>
      </c>
      <c r="BH361" t="s">
        <v>2398</v>
      </c>
      <c r="BJ361">
        <v>0</v>
      </c>
      <c r="BP361" s="3">
        <v>45776.6070949074</v>
      </c>
      <c r="BR361" t="s">
        <v>92</v>
      </c>
      <c r="BT361" t="s">
        <v>2399</v>
      </c>
    </row>
    <row r="362" spans="1:72">
      <c r="A362" t="s">
        <v>2400</v>
      </c>
      <c r="B362">
        <v>369</v>
      </c>
      <c r="C362" t="s">
        <v>2401</v>
      </c>
      <c r="D362" t="s">
        <v>2402</v>
      </c>
      <c r="E362" t="s">
        <v>2403</v>
      </c>
      <c r="G362" t="s">
        <v>2404</v>
      </c>
      <c r="H362">
        <v>3</v>
      </c>
      <c r="I362" t="s">
        <v>165</v>
      </c>
      <c r="K362">
        <v>2</v>
      </c>
      <c r="L362" t="s">
        <v>2405</v>
      </c>
      <c r="M362" t="s">
        <v>174</v>
      </c>
      <c r="N362" t="s">
        <v>79</v>
      </c>
      <c r="O362">
        <v>1</v>
      </c>
      <c r="P362">
        <v>1</v>
      </c>
      <c r="Q362">
        <v>109</v>
      </c>
      <c r="R362" t="s">
        <v>80</v>
      </c>
      <c r="S362" t="s">
        <v>80</v>
      </c>
      <c r="T362" t="s">
        <v>130</v>
      </c>
      <c r="V362" t="s">
        <v>82</v>
      </c>
      <c r="Z362">
        <v>22</v>
      </c>
      <c r="AA362" t="s">
        <v>85</v>
      </c>
      <c r="AB362" t="s">
        <v>86</v>
      </c>
      <c r="AC362">
        <v>22</v>
      </c>
      <c r="AD362" t="s">
        <v>85</v>
      </c>
      <c r="AE362" t="s">
        <v>86</v>
      </c>
      <c r="AF362">
        <v>7417754</v>
      </c>
      <c r="AG362" t="s">
        <v>87</v>
      </c>
      <c r="AH362">
        <v>0</v>
      </c>
      <c r="AI362">
        <v>0.11</v>
      </c>
      <c r="AJ362">
        <v>6682661.26</v>
      </c>
      <c r="AK362">
        <f t="shared" si="5"/>
        <v>0</v>
      </c>
      <c r="AM362" s="3">
        <v>42326</v>
      </c>
      <c r="AN362" t="s">
        <v>88</v>
      </c>
      <c r="AO362" t="s">
        <v>111</v>
      </c>
      <c r="AQ362">
        <v>0.09</v>
      </c>
      <c r="AR362">
        <v>0</v>
      </c>
      <c r="AS362">
        <v>0</v>
      </c>
      <c r="AT362">
        <v>0</v>
      </c>
      <c r="AU362">
        <v>0</v>
      </c>
      <c r="AW362">
        <v>6871868</v>
      </c>
      <c r="AX362">
        <v>6304466.06</v>
      </c>
      <c r="AY362">
        <v>0</v>
      </c>
      <c r="AZ362">
        <v>0</v>
      </c>
      <c r="BB362" s="3">
        <v>42336</v>
      </c>
      <c r="BC362" s="3">
        <v>42377</v>
      </c>
      <c r="BF362">
        <v>12</v>
      </c>
      <c r="BG362" t="s">
        <v>131</v>
      </c>
      <c r="BJ362">
        <v>0</v>
      </c>
      <c r="BP362" s="3">
        <v>45719.6091898148</v>
      </c>
      <c r="BR362" t="s">
        <v>92</v>
      </c>
      <c r="BS362" t="s">
        <v>87</v>
      </c>
      <c r="BT362" t="s">
        <v>2406</v>
      </c>
    </row>
    <row r="363" spans="1:72">
      <c r="A363" t="s">
        <v>2407</v>
      </c>
      <c r="B363">
        <v>370</v>
      </c>
      <c r="C363" t="s">
        <v>2408</v>
      </c>
      <c r="D363" t="s">
        <v>2409</v>
      </c>
      <c r="E363" t="s">
        <v>2410</v>
      </c>
      <c r="H363">
        <v>2</v>
      </c>
      <c r="I363" t="s">
        <v>959</v>
      </c>
      <c r="K363">
        <v>2</v>
      </c>
      <c r="L363" t="s">
        <v>2411</v>
      </c>
      <c r="M363" t="s">
        <v>100</v>
      </c>
      <c r="N363" t="s">
        <v>138</v>
      </c>
      <c r="O363">
        <v>1</v>
      </c>
      <c r="P363">
        <v>1</v>
      </c>
      <c r="Q363">
        <v>109</v>
      </c>
      <c r="R363" t="s">
        <v>80</v>
      </c>
      <c r="S363" t="s">
        <v>80</v>
      </c>
      <c r="T363" t="s">
        <v>130</v>
      </c>
      <c r="V363" t="s">
        <v>82</v>
      </c>
      <c r="W363">
        <v>2</v>
      </c>
      <c r="X363" t="s">
        <v>395</v>
      </c>
      <c r="Y363" t="s">
        <v>396</v>
      </c>
      <c r="Z363">
        <v>22</v>
      </c>
      <c r="AA363" t="s">
        <v>85</v>
      </c>
      <c r="AB363" t="s">
        <v>86</v>
      </c>
      <c r="AC363">
        <v>22</v>
      </c>
      <c r="AD363" t="s">
        <v>85</v>
      </c>
      <c r="AE363" t="s">
        <v>86</v>
      </c>
      <c r="AF363">
        <v>45389798</v>
      </c>
      <c r="AG363" t="s">
        <v>87</v>
      </c>
      <c r="AH363">
        <v>2065547</v>
      </c>
      <c r="AI363">
        <v>0.09</v>
      </c>
      <c r="AJ363">
        <v>41642016.51</v>
      </c>
      <c r="AK363">
        <f t="shared" si="5"/>
        <v>1894997.25</v>
      </c>
      <c r="AM363" s="3">
        <v>44681</v>
      </c>
      <c r="AN363" t="s">
        <v>88</v>
      </c>
      <c r="AO363" t="s">
        <v>111</v>
      </c>
      <c r="AQ363">
        <v>0.09</v>
      </c>
      <c r="AR363">
        <v>64061788</v>
      </c>
      <c r="AS363">
        <v>58772282.57</v>
      </c>
      <c r="AT363">
        <v>0</v>
      </c>
      <c r="AU363">
        <v>0</v>
      </c>
      <c r="AV363" s="3">
        <v>45911</v>
      </c>
      <c r="AW363">
        <v>56464944</v>
      </c>
      <c r="AX363">
        <v>51802700.92</v>
      </c>
      <c r="AY363">
        <v>0</v>
      </c>
      <c r="AZ363">
        <v>0</v>
      </c>
      <c r="BA363" s="3">
        <v>46100</v>
      </c>
      <c r="BB363" s="3">
        <v>44865</v>
      </c>
      <c r="BC363" s="3">
        <v>46022</v>
      </c>
      <c r="BD363" s="3">
        <v>45804</v>
      </c>
      <c r="BE363" s="3">
        <v>45821</v>
      </c>
      <c r="BF363">
        <v>12</v>
      </c>
      <c r="BG363" t="s">
        <v>131</v>
      </c>
      <c r="BJ363">
        <v>322150</v>
      </c>
      <c r="BP363" s="3">
        <v>46112.4460532407</v>
      </c>
      <c r="BQ363" t="s">
        <v>91</v>
      </c>
      <c r="BR363" t="s">
        <v>92</v>
      </c>
      <c r="BS363" t="s">
        <v>87</v>
      </c>
      <c r="BT363" t="s">
        <v>2412</v>
      </c>
    </row>
    <row r="364" spans="1:72">
      <c r="A364" t="s">
        <v>2413</v>
      </c>
      <c r="B364">
        <v>371</v>
      </c>
      <c r="C364" t="s">
        <v>2414</v>
      </c>
      <c r="D364" t="s">
        <v>2415</v>
      </c>
      <c r="E364" t="s">
        <v>2416</v>
      </c>
      <c r="H364">
        <v>9</v>
      </c>
      <c r="I364" t="s">
        <v>2278</v>
      </c>
      <c r="K364">
        <v>1</v>
      </c>
      <c r="M364" t="s">
        <v>263</v>
      </c>
      <c r="N364" t="s">
        <v>199</v>
      </c>
      <c r="O364">
        <v>12</v>
      </c>
      <c r="P364">
        <v>100</v>
      </c>
      <c r="Q364">
        <v>907</v>
      </c>
      <c r="R364" t="s">
        <v>2279</v>
      </c>
      <c r="S364" t="s">
        <v>2280</v>
      </c>
      <c r="T364" t="s">
        <v>2281</v>
      </c>
      <c r="V364" t="s">
        <v>82</v>
      </c>
      <c r="Z364">
        <v>153</v>
      </c>
      <c r="AA364" t="s">
        <v>2417</v>
      </c>
      <c r="AB364" t="s">
        <v>2418</v>
      </c>
      <c r="AC364">
        <v>153</v>
      </c>
      <c r="AD364" t="s">
        <v>2417</v>
      </c>
      <c r="AE364" t="s">
        <v>2418</v>
      </c>
      <c r="AF364">
        <v>3270700</v>
      </c>
      <c r="AH364">
        <v>0</v>
      </c>
      <c r="AI364">
        <v>0.09</v>
      </c>
      <c r="AJ364">
        <v>3000642.2</v>
      </c>
      <c r="AK364">
        <f t="shared" si="5"/>
        <v>0</v>
      </c>
      <c r="AL364" s="3">
        <v>43959</v>
      </c>
      <c r="AM364" s="3">
        <v>43962</v>
      </c>
      <c r="AN364" t="s">
        <v>88</v>
      </c>
      <c r="AO364" t="s">
        <v>178</v>
      </c>
      <c r="AT364">
        <v>0</v>
      </c>
      <c r="AU364">
        <v>0</v>
      </c>
      <c r="AW364">
        <v>0</v>
      </c>
      <c r="AX364">
        <v>0</v>
      </c>
      <c r="AY364">
        <v>0</v>
      </c>
      <c r="AZ364">
        <v>0</v>
      </c>
      <c r="BF364">
        <v>1</v>
      </c>
      <c r="BG364" t="s">
        <v>99</v>
      </c>
      <c r="BI364" t="s">
        <v>2419</v>
      </c>
      <c r="BJ364">
        <v>0</v>
      </c>
      <c r="BP364" s="3">
        <v>45939.639525463</v>
      </c>
      <c r="BR364" t="s">
        <v>92</v>
      </c>
      <c r="BS364" t="s">
        <v>87</v>
      </c>
      <c r="BT364" t="s">
        <v>2420</v>
      </c>
    </row>
    <row r="365" hidden="1" spans="1:72">
      <c r="A365" t="s">
        <v>2421</v>
      </c>
      <c r="B365">
        <v>372</v>
      </c>
      <c r="C365" t="s">
        <v>2422</v>
      </c>
      <c r="D365" t="s">
        <v>2423</v>
      </c>
      <c r="E365" t="s">
        <v>2424</v>
      </c>
      <c r="H365">
        <v>4</v>
      </c>
      <c r="I365" t="s">
        <v>76</v>
      </c>
      <c r="J365">
        <v>1</v>
      </c>
      <c r="K365">
        <v>1</v>
      </c>
      <c r="M365" t="s">
        <v>100</v>
      </c>
      <c r="N365" t="s">
        <v>138</v>
      </c>
      <c r="O365">
        <v>1</v>
      </c>
      <c r="P365">
        <v>1</v>
      </c>
      <c r="Q365">
        <v>109</v>
      </c>
      <c r="R365" t="s">
        <v>80</v>
      </c>
      <c r="S365" t="s">
        <v>80</v>
      </c>
      <c r="T365" t="s">
        <v>130</v>
      </c>
      <c r="V365" t="s">
        <v>448</v>
      </c>
      <c r="W365">
        <v>92</v>
      </c>
      <c r="X365" t="s">
        <v>2272</v>
      </c>
      <c r="Y365" t="s">
        <v>2273</v>
      </c>
      <c r="Z365">
        <v>121</v>
      </c>
      <c r="AA365" t="s">
        <v>1541</v>
      </c>
      <c r="AB365" t="s">
        <v>1542</v>
      </c>
      <c r="AC365">
        <v>121</v>
      </c>
      <c r="AD365" t="s">
        <v>1541</v>
      </c>
      <c r="AE365" t="s">
        <v>1542</v>
      </c>
      <c r="AF365">
        <v>1568112</v>
      </c>
      <c r="AG365" t="s">
        <v>87</v>
      </c>
      <c r="AH365">
        <v>1568112</v>
      </c>
      <c r="AI365">
        <v>0.1</v>
      </c>
      <c r="AJ365">
        <v>1425556.36</v>
      </c>
      <c r="AK365">
        <f t="shared" si="5"/>
        <v>1425556.36</v>
      </c>
      <c r="AL365" s="3">
        <v>43335</v>
      </c>
      <c r="AM365" s="3">
        <v>43315</v>
      </c>
      <c r="AN365" t="s">
        <v>88</v>
      </c>
      <c r="AO365" t="s">
        <v>111</v>
      </c>
      <c r="AQ365">
        <v>0.09</v>
      </c>
      <c r="AR365">
        <v>0</v>
      </c>
      <c r="AS365">
        <v>0</v>
      </c>
      <c r="AT365">
        <v>0</v>
      </c>
      <c r="AU365">
        <v>0</v>
      </c>
      <c r="AW365">
        <v>2207148</v>
      </c>
      <c r="AX365">
        <v>2024906.42</v>
      </c>
      <c r="AY365">
        <v>2207148</v>
      </c>
      <c r="AZ365">
        <v>2024906.42</v>
      </c>
      <c r="BA365" s="3">
        <v>43599</v>
      </c>
      <c r="BB365" s="3">
        <v>43316</v>
      </c>
      <c r="BC365" s="3">
        <v>43434</v>
      </c>
      <c r="BF365">
        <v>1</v>
      </c>
      <c r="BG365" t="s">
        <v>99</v>
      </c>
      <c r="BJ365">
        <v>256600</v>
      </c>
      <c r="BK365" t="s">
        <v>115</v>
      </c>
      <c r="BP365" s="3">
        <v>46114.5974652778</v>
      </c>
      <c r="BQ365" t="s">
        <v>91</v>
      </c>
      <c r="BR365" t="s">
        <v>92</v>
      </c>
      <c r="BT365" t="s">
        <v>2422</v>
      </c>
    </row>
    <row r="366" spans="1:72">
      <c r="A366" t="s">
        <v>2425</v>
      </c>
      <c r="B366">
        <v>375</v>
      </c>
      <c r="C366" t="s">
        <v>2426</v>
      </c>
      <c r="D366" t="s">
        <v>2427</v>
      </c>
      <c r="E366" t="s">
        <v>2428</v>
      </c>
      <c r="H366">
        <v>6</v>
      </c>
      <c r="I366" t="s">
        <v>148</v>
      </c>
      <c r="J366">
        <v>1</v>
      </c>
      <c r="K366">
        <v>1</v>
      </c>
      <c r="M366" t="s">
        <v>100</v>
      </c>
      <c r="N366" t="s">
        <v>138</v>
      </c>
      <c r="O366">
        <v>1</v>
      </c>
      <c r="P366">
        <v>1</v>
      </c>
      <c r="Q366">
        <v>110</v>
      </c>
      <c r="R366" t="s">
        <v>80</v>
      </c>
      <c r="S366" t="s">
        <v>80</v>
      </c>
      <c r="T366" t="s">
        <v>200</v>
      </c>
      <c r="V366" t="s">
        <v>82</v>
      </c>
      <c r="Z366">
        <v>22</v>
      </c>
      <c r="AA366" t="s">
        <v>85</v>
      </c>
      <c r="AB366" t="s">
        <v>86</v>
      </c>
      <c r="AC366">
        <v>22</v>
      </c>
      <c r="AD366" t="s">
        <v>85</v>
      </c>
      <c r="AE366" t="s">
        <v>86</v>
      </c>
      <c r="AF366">
        <v>20609016</v>
      </c>
      <c r="AG366" t="s">
        <v>87</v>
      </c>
      <c r="AH366">
        <v>0</v>
      </c>
      <c r="AI366">
        <v>0.1</v>
      </c>
      <c r="AJ366">
        <v>18735469.09</v>
      </c>
      <c r="AK366">
        <f t="shared" si="5"/>
        <v>0</v>
      </c>
      <c r="AM366" s="3">
        <v>43602</v>
      </c>
      <c r="AN366" t="s">
        <v>168</v>
      </c>
      <c r="AO366" t="s">
        <v>111</v>
      </c>
      <c r="AQ366">
        <v>0.09</v>
      </c>
      <c r="AR366">
        <v>0</v>
      </c>
      <c r="AS366">
        <v>0</v>
      </c>
      <c r="AT366">
        <v>0</v>
      </c>
      <c r="AU366">
        <v>0</v>
      </c>
      <c r="AW366">
        <v>20378477</v>
      </c>
      <c r="AX366">
        <v>18695850.46</v>
      </c>
      <c r="AY366">
        <v>0</v>
      </c>
      <c r="AZ366">
        <v>0</v>
      </c>
      <c r="BA366" s="3">
        <v>44337</v>
      </c>
      <c r="BB366" s="3">
        <v>43631</v>
      </c>
      <c r="BC366" s="3">
        <v>43814</v>
      </c>
      <c r="BF366">
        <v>8</v>
      </c>
      <c r="BG366" t="s">
        <v>203</v>
      </c>
      <c r="BJ366">
        <v>0</v>
      </c>
      <c r="BP366" s="3">
        <v>45656.4313657407</v>
      </c>
      <c r="BR366" t="s">
        <v>92</v>
      </c>
      <c r="BS366" t="s">
        <v>87</v>
      </c>
      <c r="BT366" t="s">
        <v>2429</v>
      </c>
    </row>
    <row r="367" hidden="1" spans="1:72">
      <c r="A367" t="s">
        <v>2430</v>
      </c>
      <c r="B367">
        <v>376</v>
      </c>
      <c r="C367" t="s">
        <v>2431</v>
      </c>
      <c r="D367" t="s">
        <v>2432</v>
      </c>
      <c r="E367" t="s">
        <v>2433</v>
      </c>
      <c r="F367" t="s">
        <v>2434</v>
      </c>
      <c r="H367">
        <v>4</v>
      </c>
      <c r="I367" t="s">
        <v>76</v>
      </c>
      <c r="J367">
        <v>4</v>
      </c>
      <c r="K367">
        <v>4</v>
      </c>
      <c r="L367" t="s">
        <v>2435</v>
      </c>
      <c r="M367" t="s">
        <v>78</v>
      </c>
      <c r="N367" t="s">
        <v>138</v>
      </c>
      <c r="O367">
        <v>1</v>
      </c>
      <c r="P367">
        <v>1</v>
      </c>
      <c r="Q367">
        <v>107</v>
      </c>
      <c r="R367" t="s">
        <v>80</v>
      </c>
      <c r="S367" t="s">
        <v>80</v>
      </c>
      <c r="T367" t="s">
        <v>139</v>
      </c>
      <c r="V367" t="s">
        <v>82</v>
      </c>
      <c r="W367">
        <v>4</v>
      </c>
      <c r="X367" t="s">
        <v>2436</v>
      </c>
      <c r="Y367" t="s">
        <v>2437</v>
      </c>
      <c r="Z367">
        <v>22</v>
      </c>
      <c r="AA367" t="s">
        <v>85</v>
      </c>
      <c r="AB367" t="s">
        <v>86</v>
      </c>
      <c r="AC367">
        <v>22</v>
      </c>
      <c r="AD367" t="s">
        <v>85</v>
      </c>
      <c r="AE367" t="s">
        <v>86</v>
      </c>
      <c r="AF367">
        <v>12512233</v>
      </c>
      <c r="AG367" t="s">
        <v>87</v>
      </c>
      <c r="AH367">
        <v>12512233</v>
      </c>
      <c r="AI367">
        <v>0.09</v>
      </c>
      <c r="AJ367">
        <v>11479112.84</v>
      </c>
      <c r="AK367">
        <f t="shared" si="5"/>
        <v>11479112.84</v>
      </c>
      <c r="AL367" s="3">
        <v>45442</v>
      </c>
      <c r="AM367" s="3">
        <v>45454</v>
      </c>
      <c r="AN367" t="s">
        <v>88</v>
      </c>
      <c r="AO367" t="s">
        <v>178</v>
      </c>
      <c r="AT367">
        <v>0</v>
      </c>
      <c r="AU367">
        <v>0</v>
      </c>
      <c r="AW367">
        <v>0</v>
      </c>
      <c r="AX367">
        <v>0</v>
      </c>
      <c r="AY367">
        <v>0</v>
      </c>
      <c r="AZ367">
        <v>0</v>
      </c>
      <c r="BB367" s="3">
        <v>45474</v>
      </c>
      <c r="BC367" s="3">
        <v>45623</v>
      </c>
      <c r="BF367">
        <v>7</v>
      </c>
      <c r="BG367" t="s">
        <v>142</v>
      </c>
      <c r="BJ367">
        <v>1839476</v>
      </c>
      <c r="BP367" s="3">
        <v>45862.3910416667</v>
      </c>
      <c r="BR367" t="s">
        <v>92</v>
      </c>
      <c r="BT367" t="s">
        <v>2438</v>
      </c>
    </row>
    <row r="368" spans="1:72">
      <c r="A368" t="s">
        <v>2439</v>
      </c>
      <c r="B368">
        <v>380</v>
      </c>
      <c r="C368" t="s">
        <v>2440</v>
      </c>
      <c r="D368" t="s">
        <v>2441</v>
      </c>
      <c r="E368" t="s">
        <v>2442</v>
      </c>
      <c r="F368" t="s">
        <v>2443</v>
      </c>
      <c r="H368">
        <v>2</v>
      </c>
      <c r="I368" t="s">
        <v>959</v>
      </c>
      <c r="J368">
        <v>0</v>
      </c>
      <c r="K368">
        <v>1</v>
      </c>
      <c r="M368" t="s">
        <v>100</v>
      </c>
      <c r="N368" t="s">
        <v>167</v>
      </c>
      <c r="O368">
        <v>1</v>
      </c>
      <c r="P368">
        <v>1</v>
      </c>
      <c r="Q368">
        <v>104</v>
      </c>
      <c r="R368" t="s">
        <v>80</v>
      </c>
      <c r="S368" t="s">
        <v>80</v>
      </c>
      <c r="T368" t="s">
        <v>122</v>
      </c>
      <c r="V368" t="s">
        <v>82</v>
      </c>
      <c r="Z368">
        <v>22</v>
      </c>
      <c r="AA368" t="s">
        <v>85</v>
      </c>
      <c r="AB368" t="s">
        <v>86</v>
      </c>
      <c r="AC368">
        <v>22</v>
      </c>
      <c r="AD368" t="s">
        <v>85</v>
      </c>
      <c r="AE368" t="s">
        <v>86</v>
      </c>
      <c r="AF368">
        <v>21796738</v>
      </c>
      <c r="AH368">
        <v>0</v>
      </c>
      <c r="AI368">
        <v>0.09</v>
      </c>
      <c r="AJ368">
        <v>19997007.34</v>
      </c>
      <c r="AK368">
        <f t="shared" si="5"/>
        <v>0</v>
      </c>
      <c r="AL368" s="3">
        <v>45408</v>
      </c>
      <c r="AM368" s="3">
        <v>45435</v>
      </c>
      <c r="AN368" t="s">
        <v>88</v>
      </c>
      <c r="AO368" t="s">
        <v>178</v>
      </c>
      <c r="AT368">
        <v>0</v>
      </c>
      <c r="AU368">
        <v>0</v>
      </c>
      <c r="AW368">
        <v>0</v>
      </c>
      <c r="AX368">
        <v>0</v>
      </c>
      <c r="AY368">
        <v>0</v>
      </c>
      <c r="AZ368">
        <v>0</v>
      </c>
      <c r="BB368" s="3">
        <v>45447</v>
      </c>
      <c r="BC368" s="3">
        <v>45656</v>
      </c>
      <c r="BF368">
        <v>16</v>
      </c>
      <c r="BG368" t="s">
        <v>1608</v>
      </c>
      <c r="BJ368">
        <v>0</v>
      </c>
      <c r="BP368" s="3">
        <v>45821.3646180556</v>
      </c>
      <c r="BR368" t="s">
        <v>92</v>
      </c>
      <c r="BS368" t="s">
        <v>87</v>
      </c>
      <c r="BT368" t="s">
        <v>2444</v>
      </c>
    </row>
    <row r="369" spans="1:72">
      <c r="A369" t="s">
        <v>2445</v>
      </c>
      <c r="B369">
        <v>381</v>
      </c>
      <c r="C369" t="s">
        <v>2446</v>
      </c>
      <c r="D369" t="s">
        <v>2447</v>
      </c>
      <c r="E369" t="s">
        <v>2448</v>
      </c>
      <c r="F369" t="s">
        <v>2449</v>
      </c>
      <c r="H369">
        <v>6</v>
      </c>
      <c r="I369" t="s">
        <v>148</v>
      </c>
      <c r="K369">
        <v>1</v>
      </c>
      <c r="M369" t="s">
        <v>100</v>
      </c>
      <c r="N369" t="s">
        <v>79</v>
      </c>
      <c r="O369">
        <v>1</v>
      </c>
      <c r="P369">
        <v>1</v>
      </c>
      <c r="Q369">
        <v>103</v>
      </c>
      <c r="R369" t="s">
        <v>80</v>
      </c>
      <c r="S369" t="s">
        <v>80</v>
      </c>
      <c r="T369" t="s">
        <v>264</v>
      </c>
      <c r="V369" t="s">
        <v>82</v>
      </c>
      <c r="Z369">
        <v>22</v>
      </c>
      <c r="AA369" t="s">
        <v>85</v>
      </c>
      <c r="AB369" t="s">
        <v>86</v>
      </c>
      <c r="AC369">
        <v>22</v>
      </c>
      <c r="AD369" t="s">
        <v>85</v>
      </c>
      <c r="AE369" t="s">
        <v>86</v>
      </c>
      <c r="AF369">
        <v>2599425</v>
      </c>
      <c r="AG369" t="s">
        <v>87</v>
      </c>
      <c r="AH369">
        <v>50000</v>
      </c>
      <c r="AI369">
        <v>0.09</v>
      </c>
      <c r="AJ369">
        <v>2384793.58</v>
      </c>
      <c r="AK369">
        <f t="shared" si="5"/>
        <v>45871.56</v>
      </c>
      <c r="AL369" s="3">
        <v>45253</v>
      </c>
      <c r="AM369" s="3">
        <v>45401</v>
      </c>
      <c r="AN369" t="s">
        <v>88</v>
      </c>
      <c r="AO369" t="s">
        <v>178</v>
      </c>
      <c r="AT369">
        <v>0</v>
      </c>
      <c r="AU369">
        <v>0</v>
      </c>
      <c r="AW369">
        <v>0</v>
      </c>
      <c r="AX369">
        <v>0</v>
      </c>
      <c r="AY369">
        <v>0</v>
      </c>
      <c r="AZ369">
        <v>0</v>
      </c>
      <c r="BB369" s="3">
        <v>45404</v>
      </c>
      <c r="BC369" s="3">
        <v>45804</v>
      </c>
      <c r="BF369">
        <v>11</v>
      </c>
      <c r="BG369" t="s">
        <v>267</v>
      </c>
      <c r="BJ369">
        <v>0</v>
      </c>
      <c r="BP369" s="3">
        <v>45821.3650347222</v>
      </c>
      <c r="BR369" t="s">
        <v>92</v>
      </c>
      <c r="BS369" t="s">
        <v>87</v>
      </c>
      <c r="BT369" t="s">
        <v>2450</v>
      </c>
    </row>
    <row r="370" spans="1:72">
      <c r="A370" t="s">
        <v>2451</v>
      </c>
      <c r="B370">
        <v>382</v>
      </c>
      <c r="C370" t="s">
        <v>2452</v>
      </c>
      <c r="D370" t="s">
        <v>2453</v>
      </c>
      <c r="E370" t="s">
        <v>2454</v>
      </c>
      <c r="F370" t="s">
        <v>2455</v>
      </c>
      <c r="H370">
        <v>6</v>
      </c>
      <c r="I370" t="s">
        <v>148</v>
      </c>
      <c r="K370">
        <v>1</v>
      </c>
      <c r="L370" t="s">
        <v>2456</v>
      </c>
      <c r="M370" t="s">
        <v>100</v>
      </c>
      <c r="N370" t="s">
        <v>79</v>
      </c>
      <c r="O370">
        <v>1</v>
      </c>
      <c r="P370">
        <v>1</v>
      </c>
      <c r="Q370">
        <v>106</v>
      </c>
      <c r="R370" t="s">
        <v>80</v>
      </c>
      <c r="S370" t="s">
        <v>80</v>
      </c>
      <c r="T370" t="s">
        <v>81</v>
      </c>
      <c r="V370" t="s">
        <v>82</v>
      </c>
      <c r="W370">
        <v>20</v>
      </c>
      <c r="X370" t="s">
        <v>265</v>
      </c>
      <c r="Y370" t="s">
        <v>266</v>
      </c>
      <c r="Z370">
        <v>22</v>
      </c>
      <c r="AA370" t="s">
        <v>85</v>
      </c>
      <c r="AB370" t="s">
        <v>86</v>
      </c>
      <c r="AC370">
        <v>22</v>
      </c>
      <c r="AD370" t="s">
        <v>85</v>
      </c>
      <c r="AE370" t="s">
        <v>86</v>
      </c>
      <c r="AF370">
        <v>14228988</v>
      </c>
      <c r="AG370" t="s">
        <v>87</v>
      </c>
      <c r="AH370">
        <v>518356</v>
      </c>
      <c r="AI370">
        <v>0.09</v>
      </c>
      <c r="AJ370">
        <v>13054117.43</v>
      </c>
      <c r="AK370">
        <f t="shared" si="5"/>
        <v>475555.96</v>
      </c>
      <c r="AL370" s="3">
        <v>45218</v>
      </c>
      <c r="AM370" s="3">
        <v>45230</v>
      </c>
      <c r="AN370" t="s">
        <v>88</v>
      </c>
      <c r="AO370" t="s">
        <v>178</v>
      </c>
      <c r="AQ370">
        <v>0.09</v>
      </c>
      <c r="AR370">
        <v>0</v>
      </c>
      <c r="AS370">
        <v>0</v>
      </c>
      <c r="AT370">
        <v>0</v>
      </c>
      <c r="AU370">
        <v>0</v>
      </c>
      <c r="AW370">
        <v>0</v>
      </c>
      <c r="AX370">
        <v>0</v>
      </c>
      <c r="AY370">
        <v>0</v>
      </c>
      <c r="AZ370">
        <v>0</v>
      </c>
      <c r="BB370" s="3">
        <v>45233</v>
      </c>
      <c r="BC370" s="3">
        <v>45598</v>
      </c>
      <c r="BF370">
        <v>4</v>
      </c>
      <c r="BG370" t="s">
        <v>90</v>
      </c>
      <c r="BJ370">
        <v>80845</v>
      </c>
      <c r="BP370" s="3">
        <v>46114.5818634259</v>
      </c>
      <c r="BQ370" t="s">
        <v>91</v>
      </c>
      <c r="BR370" t="s">
        <v>92</v>
      </c>
      <c r="BS370" t="s">
        <v>87</v>
      </c>
      <c r="BT370" t="s">
        <v>2457</v>
      </c>
    </row>
    <row r="371" spans="1:72">
      <c r="A371" t="s">
        <v>2458</v>
      </c>
      <c r="B371">
        <v>384</v>
      </c>
      <c r="C371" t="s">
        <v>2459</v>
      </c>
      <c r="D371" t="s">
        <v>2460</v>
      </c>
      <c r="E371" t="s">
        <v>2461</v>
      </c>
      <c r="H371">
        <v>8</v>
      </c>
      <c r="I371" t="s">
        <v>315</v>
      </c>
      <c r="L371" t="s">
        <v>2462</v>
      </c>
      <c r="M371" t="s">
        <v>100</v>
      </c>
      <c r="N371" t="s">
        <v>138</v>
      </c>
      <c r="O371">
        <v>1</v>
      </c>
      <c r="P371">
        <v>1</v>
      </c>
      <c r="Q371">
        <v>105</v>
      </c>
      <c r="R371" t="s">
        <v>80</v>
      </c>
      <c r="S371" t="s">
        <v>80</v>
      </c>
      <c r="T371" t="s">
        <v>229</v>
      </c>
      <c r="V371" t="s">
        <v>82</v>
      </c>
      <c r="Z371">
        <v>22</v>
      </c>
      <c r="AA371" t="s">
        <v>85</v>
      </c>
      <c r="AB371" t="s">
        <v>86</v>
      </c>
      <c r="AC371">
        <v>22</v>
      </c>
      <c r="AD371" t="s">
        <v>85</v>
      </c>
      <c r="AE371" t="s">
        <v>86</v>
      </c>
      <c r="AF371">
        <v>31839177</v>
      </c>
      <c r="AH371">
        <v>0</v>
      </c>
      <c r="AI371">
        <v>0.09</v>
      </c>
      <c r="AJ371">
        <v>29210254.13</v>
      </c>
      <c r="AK371">
        <f t="shared" si="5"/>
        <v>0</v>
      </c>
      <c r="AL371" s="3">
        <v>45123</v>
      </c>
      <c r="AM371" s="3">
        <v>45120</v>
      </c>
      <c r="AN371" t="s">
        <v>88</v>
      </c>
      <c r="AO371" t="s">
        <v>178</v>
      </c>
      <c r="AT371">
        <v>0</v>
      </c>
      <c r="AU371">
        <v>0</v>
      </c>
      <c r="AW371">
        <v>0</v>
      </c>
      <c r="AX371">
        <v>0</v>
      </c>
      <c r="AY371">
        <v>0</v>
      </c>
      <c r="AZ371">
        <v>0</v>
      </c>
      <c r="BB371" s="3">
        <v>45231</v>
      </c>
      <c r="BC371" s="3">
        <v>45961</v>
      </c>
      <c r="BF371">
        <v>9</v>
      </c>
      <c r="BG371" t="s">
        <v>230</v>
      </c>
      <c r="BJ371">
        <v>0</v>
      </c>
      <c r="BP371" s="3">
        <v>45821.3816435185</v>
      </c>
      <c r="BR371" t="s">
        <v>92</v>
      </c>
      <c r="BS371" t="s">
        <v>87</v>
      </c>
      <c r="BT371" t="s">
        <v>2463</v>
      </c>
    </row>
    <row r="372" spans="1:72">
      <c r="A372" t="s">
        <v>2464</v>
      </c>
      <c r="B372">
        <v>385</v>
      </c>
      <c r="C372" t="s">
        <v>2465</v>
      </c>
      <c r="D372" t="s">
        <v>2466</v>
      </c>
      <c r="E372" t="s">
        <v>2467</v>
      </c>
      <c r="H372">
        <v>3</v>
      </c>
      <c r="I372" t="s">
        <v>165</v>
      </c>
      <c r="J372">
        <v>0</v>
      </c>
      <c r="K372">
        <v>0</v>
      </c>
      <c r="L372" t="s">
        <v>2468</v>
      </c>
      <c r="M372" t="s">
        <v>263</v>
      </c>
      <c r="N372" t="s">
        <v>138</v>
      </c>
      <c r="O372">
        <v>1</v>
      </c>
      <c r="P372">
        <v>1</v>
      </c>
      <c r="Q372">
        <v>107</v>
      </c>
      <c r="R372" t="s">
        <v>80</v>
      </c>
      <c r="S372" t="s">
        <v>80</v>
      </c>
      <c r="T372" t="s">
        <v>139</v>
      </c>
      <c r="V372" t="s">
        <v>82</v>
      </c>
      <c r="Z372">
        <v>22</v>
      </c>
      <c r="AA372" t="s">
        <v>85</v>
      </c>
      <c r="AB372" t="s">
        <v>86</v>
      </c>
      <c r="AC372">
        <v>22</v>
      </c>
      <c r="AD372" t="s">
        <v>85</v>
      </c>
      <c r="AE372" t="s">
        <v>86</v>
      </c>
      <c r="AF372">
        <v>3950000</v>
      </c>
      <c r="AH372">
        <v>0</v>
      </c>
      <c r="AI372">
        <v>0.09</v>
      </c>
      <c r="AJ372">
        <v>3623853.21</v>
      </c>
      <c r="AK372">
        <f t="shared" si="5"/>
        <v>0</v>
      </c>
      <c r="AL372" s="3">
        <v>44984</v>
      </c>
      <c r="AM372" s="3">
        <v>45072</v>
      </c>
      <c r="AN372" t="s">
        <v>88</v>
      </c>
      <c r="AO372" t="s">
        <v>178</v>
      </c>
      <c r="AU372">
        <v>0</v>
      </c>
      <c r="AX372">
        <v>0</v>
      </c>
      <c r="AZ372">
        <v>0</v>
      </c>
      <c r="BC372" s="3">
        <v>45657</v>
      </c>
      <c r="BF372">
        <v>7</v>
      </c>
      <c r="BG372" t="s">
        <v>142</v>
      </c>
      <c r="BI372" t="s">
        <v>2469</v>
      </c>
      <c r="BJ372">
        <v>0</v>
      </c>
      <c r="BN372" s="3">
        <v>45623.3957175926</v>
      </c>
      <c r="BP372" s="3">
        <v>45821.3984490741</v>
      </c>
      <c r="BR372" t="s">
        <v>92</v>
      </c>
      <c r="BS372" t="s">
        <v>87</v>
      </c>
      <c r="BT372" t="s">
        <v>2470</v>
      </c>
    </row>
    <row r="373" spans="1:72">
      <c r="A373" t="s">
        <v>2471</v>
      </c>
      <c r="B373">
        <v>388</v>
      </c>
      <c r="C373" t="s">
        <v>2472</v>
      </c>
      <c r="D373" t="s">
        <v>2473</v>
      </c>
      <c r="E373" t="s">
        <v>2474</v>
      </c>
      <c r="F373" t="s">
        <v>2475</v>
      </c>
      <c r="H373">
        <v>8</v>
      </c>
      <c r="I373" t="s">
        <v>315</v>
      </c>
      <c r="K373">
        <v>3</v>
      </c>
      <c r="L373" t="s">
        <v>2476</v>
      </c>
      <c r="M373" t="s">
        <v>100</v>
      </c>
      <c r="N373" t="s">
        <v>138</v>
      </c>
      <c r="O373">
        <v>1</v>
      </c>
      <c r="P373">
        <v>1</v>
      </c>
      <c r="Q373">
        <v>111</v>
      </c>
      <c r="R373" t="s">
        <v>80</v>
      </c>
      <c r="S373" t="s">
        <v>80</v>
      </c>
      <c r="T373" t="s">
        <v>175</v>
      </c>
      <c r="V373" t="s">
        <v>82</v>
      </c>
      <c r="Z373">
        <v>22</v>
      </c>
      <c r="AA373" t="s">
        <v>85</v>
      </c>
      <c r="AB373" t="s">
        <v>86</v>
      </c>
      <c r="AC373">
        <v>22</v>
      </c>
      <c r="AD373" t="s">
        <v>85</v>
      </c>
      <c r="AE373" t="s">
        <v>86</v>
      </c>
      <c r="AF373">
        <v>49618899</v>
      </c>
      <c r="AG373" t="s">
        <v>87</v>
      </c>
      <c r="AH373">
        <v>6852112</v>
      </c>
      <c r="AI373">
        <v>0.09</v>
      </c>
      <c r="AJ373">
        <v>45521925.69</v>
      </c>
      <c r="AK373">
        <f t="shared" si="5"/>
        <v>6286341.28</v>
      </c>
      <c r="AL373" s="3">
        <v>45481</v>
      </c>
      <c r="AM373" s="3">
        <v>45503</v>
      </c>
      <c r="AN373" t="s">
        <v>88</v>
      </c>
      <c r="AO373" t="s">
        <v>178</v>
      </c>
      <c r="AU373">
        <v>0</v>
      </c>
      <c r="AX373">
        <v>0</v>
      </c>
      <c r="AZ373">
        <v>0</v>
      </c>
      <c r="BB373" s="3">
        <v>45626</v>
      </c>
      <c r="BC373" s="3">
        <v>46203</v>
      </c>
      <c r="BF373">
        <v>3</v>
      </c>
      <c r="BG373" t="s">
        <v>217</v>
      </c>
      <c r="BJ373">
        <v>1068678</v>
      </c>
      <c r="BN373" s="3">
        <v>45623.5405324074</v>
      </c>
      <c r="BP373" s="3">
        <v>45821.3625925926</v>
      </c>
      <c r="BR373" t="s">
        <v>92</v>
      </c>
      <c r="BS373" t="s">
        <v>87</v>
      </c>
      <c r="BT373" t="s">
        <v>2477</v>
      </c>
    </row>
    <row r="374" spans="1:72">
      <c r="A374" t="s">
        <v>2478</v>
      </c>
      <c r="B374">
        <v>389</v>
      </c>
      <c r="C374" t="s">
        <v>2479</v>
      </c>
      <c r="D374" t="s">
        <v>2480</v>
      </c>
      <c r="E374" t="s">
        <v>2481</v>
      </c>
      <c r="F374" t="s">
        <v>2482</v>
      </c>
      <c r="H374">
        <v>6</v>
      </c>
      <c r="I374" t="s">
        <v>148</v>
      </c>
      <c r="K374">
        <v>2</v>
      </c>
      <c r="L374" t="s">
        <v>2483</v>
      </c>
      <c r="M374" t="s">
        <v>100</v>
      </c>
      <c r="N374" t="s">
        <v>199</v>
      </c>
      <c r="O374">
        <v>1</v>
      </c>
      <c r="P374">
        <v>1</v>
      </c>
      <c r="Q374">
        <v>106</v>
      </c>
      <c r="R374" t="s">
        <v>80</v>
      </c>
      <c r="S374" t="s">
        <v>80</v>
      </c>
      <c r="T374" t="s">
        <v>81</v>
      </c>
      <c r="V374" t="s">
        <v>82</v>
      </c>
      <c r="W374">
        <v>3</v>
      </c>
      <c r="X374" t="s">
        <v>201</v>
      </c>
      <c r="Y374" t="s">
        <v>202</v>
      </c>
      <c r="Z374">
        <v>22</v>
      </c>
      <c r="AA374" t="s">
        <v>85</v>
      </c>
      <c r="AB374" t="s">
        <v>86</v>
      </c>
      <c r="AC374">
        <v>22</v>
      </c>
      <c r="AD374" t="s">
        <v>85</v>
      </c>
      <c r="AE374" t="s">
        <v>86</v>
      </c>
      <c r="AF374">
        <v>1149092</v>
      </c>
      <c r="AG374" t="s">
        <v>87</v>
      </c>
      <c r="AH374">
        <v>589092</v>
      </c>
      <c r="AI374">
        <v>0.09</v>
      </c>
      <c r="AJ374">
        <v>1054212.84</v>
      </c>
      <c r="AK374">
        <f t="shared" si="5"/>
        <v>540451.38</v>
      </c>
      <c r="AL374" s="3">
        <v>45253</v>
      </c>
      <c r="AM374" s="3">
        <v>45554</v>
      </c>
      <c r="AN374" t="s">
        <v>88</v>
      </c>
      <c r="AO374" t="s">
        <v>111</v>
      </c>
      <c r="AQ374">
        <v>0.09</v>
      </c>
      <c r="AR374">
        <v>1084704</v>
      </c>
      <c r="AS374">
        <v>995141.28</v>
      </c>
      <c r="AT374">
        <v>570613</v>
      </c>
      <c r="AU374">
        <v>523498.17</v>
      </c>
      <c r="AV374" s="3">
        <v>45890</v>
      </c>
      <c r="AW374">
        <v>1024269</v>
      </c>
      <c r="AX374">
        <v>939696.33</v>
      </c>
      <c r="AY374">
        <v>555796</v>
      </c>
      <c r="AZ374">
        <v>509904.59</v>
      </c>
      <c r="BA374" s="3">
        <v>45951</v>
      </c>
      <c r="BB374" s="3">
        <v>45559</v>
      </c>
      <c r="BC374" s="3">
        <v>45924</v>
      </c>
      <c r="BF374">
        <v>4</v>
      </c>
      <c r="BG374" t="s">
        <v>90</v>
      </c>
      <c r="BJ374">
        <v>91877</v>
      </c>
      <c r="BN374" s="3">
        <v>45625.4197337963</v>
      </c>
      <c r="BP374" s="3">
        <v>46122.3765277778</v>
      </c>
      <c r="BQ374" t="s">
        <v>91</v>
      </c>
      <c r="BR374" t="s">
        <v>92</v>
      </c>
      <c r="BS374" t="s">
        <v>87</v>
      </c>
      <c r="BT374" t="s">
        <v>2484</v>
      </c>
    </row>
    <row r="375" spans="1:72">
      <c r="A375" t="s">
        <v>2485</v>
      </c>
      <c r="B375">
        <v>390</v>
      </c>
      <c r="C375" t="s">
        <v>2486</v>
      </c>
      <c r="D375" t="s">
        <v>2487</v>
      </c>
      <c r="E375" t="s">
        <v>2488</v>
      </c>
      <c r="H375">
        <v>9</v>
      </c>
      <c r="I375" t="s">
        <v>2278</v>
      </c>
      <c r="L375" t="s">
        <v>99</v>
      </c>
      <c r="M375" t="s">
        <v>897</v>
      </c>
      <c r="N375" t="s">
        <v>138</v>
      </c>
      <c r="O375">
        <v>1</v>
      </c>
      <c r="P375">
        <v>1</v>
      </c>
      <c r="Q375">
        <v>104</v>
      </c>
      <c r="R375" t="s">
        <v>80</v>
      </c>
      <c r="S375" t="s">
        <v>80</v>
      </c>
      <c r="T375" t="s">
        <v>122</v>
      </c>
      <c r="V375" t="s">
        <v>82</v>
      </c>
      <c r="Z375">
        <v>324</v>
      </c>
      <c r="AA375" t="s">
        <v>2489</v>
      </c>
      <c r="AB375" t="s">
        <v>2490</v>
      </c>
      <c r="AC375">
        <v>324</v>
      </c>
      <c r="AD375" t="s">
        <v>2489</v>
      </c>
      <c r="AE375" t="s">
        <v>2490</v>
      </c>
      <c r="AF375">
        <v>40444855</v>
      </c>
      <c r="AH375">
        <v>0</v>
      </c>
      <c r="AI375">
        <v>0.09</v>
      </c>
      <c r="AJ375">
        <v>37105371.56</v>
      </c>
      <c r="AK375">
        <f t="shared" si="5"/>
        <v>0</v>
      </c>
      <c r="AM375" s="3">
        <v>45389</v>
      </c>
      <c r="AN375" t="s">
        <v>88</v>
      </c>
      <c r="AO375" t="s">
        <v>178</v>
      </c>
      <c r="AU375">
        <v>0</v>
      </c>
      <c r="AX375">
        <v>0</v>
      </c>
      <c r="AZ375">
        <v>0</v>
      </c>
      <c r="BB375" s="3">
        <v>45442</v>
      </c>
      <c r="BC375" s="3">
        <v>46172</v>
      </c>
      <c r="BF375">
        <v>1</v>
      </c>
      <c r="BG375" t="s">
        <v>99</v>
      </c>
      <c r="BN375" s="3">
        <v>45628.4414467593</v>
      </c>
      <c r="BP375" s="3">
        <v>45821.362974537</v>
      </c>
      <c r="BR375" t="s">
        <v>92</v>
      </c>
      <c r="BS375" t="s">
        <v>87</v>
      </c>
      <c r="BT375" t="s">
        <v>2486</v>
      </c>
    </row>
    <row r="376" spans="1:72">
      <c r="A376" t="s">
        <v>2491</v>
      </c>
      <c r="B376">
        <v>391</v>
      </c>
      <c r="C376" t="s">
        <v>2492</v>
      </c>
      <c r="D376" t="s">
        <v>2493</v>
      </c>
      <c r="E376" t="s">
        <v>2494</v>
      </c>
      <c r="F376" t="s">
        <v>2495</v>
      </c>
      <c r="H376">
        <v>3</v>
      </c>
      <c r="I376" t="s">
        <v>165</v>
      </c>
      <c r="L376" t="s">
        <v>2496</v>
      </c>
      <c r="M376" t="s">
        <v>263</v>
      </c>
      <c r="N376" t="s">
        <v>167</v>
      </c>
      <c r="O376">
        <v>1</v>
      </c>
      <c r="P376">
        <v>1</v>
      </c>
      <c r="Q376">
        <v>100</v>
      </c>
      <c r="R376" t="s">
        <v>80</v>
      </c>
      <c r="S376" t="s">
        <v>80</v>
      </c>
      <c r="T376" t="s">
        <v>348</v>
      </c>
      <c r="V376" t="s">
        <v>82</v>
      </c>
      <c r="Z376">
        <v>22</v>
      </c>
      <c r="AA376" t="s">
        <v>85</v>
      </c>
      <c r="AB376" t="s">
        <v>86</v>
      </c>
      <c r="AC376">
        <v>22</v>
      </c>
      <c r="AD376" t="s">
        <v>85</v>
      </c>
      <c r="AE376" t="s">
        <v>86</v>
      </c>
      <c r="AF376">
        <v>1167650</v>
      </c>
      <c r="AH376">
        <v>0</v>
      </c>
      <c r="AI376">
        <v>0.09</v>
      </c>
      <c r="AJ376">
        <v>1071238.53</v>
      </c>
      <c r="AK376">
        <f t="shared" si="5"/>
        <v>0</v>
      </c>
      <c r="AL376" s="3">
        <v>45303</v>
      </c>
      <c r="AM376" s="3">
        <v>45427</v>
      </c>
      <c r="AN376" t="s">
        <v>88</v>
      </c>
      <c r="AO376" t="s">
        <v>178</v>
      </c>
      <c r="AU376">
        <v>0</v>
      </c>
      <c r="AX376">
        <v>0</v>
      </c>
      <c r="AZ376">
        <v>0</v>
      </c>
      <c r="BB376" s="3">
        <v>45444</v>
      </c>
      <c r="BC376" s="3">
        <v>45991</v>
      </c>
      <c r="BF376">
        <v>16</v>
      </c>
      <c r="BG376" t="s">
        <v>1608</v>
      </c>
      <c r="BN376" s="3">
        <v>45636.3398263889</v>
      </c>
      <c r="BP376" s="3">
        <v>45821.3653935185</v>
      </c>
      <c r="BR376" t="s">
        <v>92</v>
      </c>
      <c r="BS376" t="s">
        <v>87</v>
      </c>
      <c r="BT376" t="s">
        <v>2497</v>
      </c>
    </row>
    <row r="377" spans="1:72">
      <c r="A377" t="s">
        <v>2498</v>
      </c>
      <c r="B377">
        <v>392</v>
      </c>
      <c r="C377" t="s">
        <v>2499</v>
      </c>
      <c r="D377" t="s">
        <v>2500</v>
      </c>
      <c r="E377" t="s">
        <v>2501</v>
      </c>
      <c r="F377" t="s">
        <v>2502</v>
      </c>
      <c r="H377">
        <v>6</v>
      </c>
      <c r="I377" t="s">
        <v>148</v>
      </c>
      <c r="L377" t="s">
        <v>1507</v>
      </c>
      <c r="M377" t="s">
        <v>100</v>
      </c>
      <c r="N377" t="s">
        <v>138</v>
      </c>
      <c r="O377">
        <v>1</v>
      </c>
      <c r="P377">
        <v>1</v>
      </c>
      <c r="Q377">
        <v>104</v>
      </c>
      <c r="R377" t="s">
        <v>80</v>
      </c>
      <c r="S377" t="s">
        <v>80</v>
      </c>
      <c r="T377" t="s">
        <v>122</v>
      </c>
      <c r="V377" t="s">
        <v>82</v>
      </c>
      <c r="Z377">
        <v>22</v>
      </c>
      <c r="AA377" t="s">
        <v>85</v>
      </c>
      <c r="AB377" t="s">
        <v>86</v>
      </c>
      <c r="AC377">
        <v>22</v>
      </c>
      <c r="AD377" t="s">
        <v>85</v>
      </c>
      <c r="AE377" t="s">
        <v>86</v>
      </c>
      <c r="AF377">
        <v>28887265</v>
      </c>
      <c r="AH377">
        <v>0</v>
      </c>
      <c r="AI377">
        <v>0.09</v>
      </c>
      <c r="AJ377">
        <v>26502077.98</v>
      </c>
      <c r="AK377">
        <f t="shared" si="5"/>
        <v>0</v>
      </c>
      <c r="AL377" s="3">
        <v>45302</v>
      </c>
      <c r="AM377" s="3">
        <v>45348</v>
      </c>
      <c r="AN377" t="s">
        <v>88</v>
      </c>
      <c r="AO377" t="s">
        <v>178</v>
      </c>
      <c r="AU377">
        <v>0</v>
      </c>
      <c r="AX377">
        <v>0</v>
      </c>
      <c r="AZ377">
        <v>0</v>
      </c>
      <c r="BB377" s="3">
        <v>45351</v>
      </c>
      <c r="BC377" s="3">
        <v>46081</v>
      </c>
      <c r="BF377">
        <v>10</v>
      </c>
      <c r="BG377" t="s">
        <v>123</v>
      </c>
      <c r="BN377" s="3">
        <v>45639.548275463</v>
      </c>
      <c r="BP377" s="3">
        <v>45821.3671296296</v>
      </c>
      <c r="BR377" t="s">
        <v>92</v>
      </c>
      <c r="BS377" t="s">
        <v>87</v>
      </c>
      <c r="BT377" t="s">
        <v>2503</v>
      </c>
    </row>
    <row r="378" spans="1:72">
      <c r="A378" t="s">
        <v>2504</v>
      </c>
      <c r="B378">
        <v>393</v>
      </c>
      <c r="C378" t="s">
        <v>2505</v>
      </c>
      <c r="D378" t="s">
        <v>2506</v>
      </c>
      <c r="E378" t="s">
        <v>2507</v>
      </c>
      <c r="F378" t="s">
        <v>2508</v>
      </c>
      <c r="H378">
        <v>6</v>
      </c>
      <c r="I378" t="s">
        <v>148</v>
      </c>
      <c r="K378">
        <v>2</v>
      </c>
      <c r="L378" t="s">
        <v>2509</v>
      </c>
      <c r="M378" t="s">
        <v>263</v>
      </c>
      <c r="N378" t="s">
        <v>79</v>
      </c>
      <c r="O378">
        <v>1</v>
      </c>
      <c r="P378">
        <v>1</v>
      </c>
      <c r="Q378">
        <v>106</v>
      </c>
      <c r="R378" t="s">
        <v>80</v>
      </c>
      <c r="S378" t="s">
        <v>80</v>
      </c>
      <c r="T378" t="s">
        <v>81</v>
      </c>
      <c r="V378" t="s">
        <v>82</v>
      </c>
      <c r="W378">
        <v>3</v>
      </c>
      <c r="X378" t="s">
        <v>201</v>
      </c>
      <c r="Y378" t="s">
        <v>202</v>
      </c>
      <c r="Z378">
        <v>22</v>
      </c>
      <c r="AA378" t="s">
        <v>85</v>
      </c>
      <c r="AB378" t="s">
        <v>86</v>
      </c>
      <c r="AC378">
        <v>22</v>
      </c>
      <c r="AD378" t="s">
        <v>85</v>
      </c>
      <c r="AE378" t="s">
        <v>86</v>
      </c>
      <c r="AF378">
        <v>1045481</v>
      </c>
      <c r="AG378" t="s">
        <v>87</v>
      </c>
      <c r="AH378">
        <v>980000</v>
      </c>
      <c r="AI378">
        <v>0.09</v>
      </c>
      <c r="AJ378">
        <v>959156.88</v>
      </c>
      <c r="AK378">
        <f t="shared" si="5"/>
        <v>899082.57</v>
      </c>
      <c r="AM378" s="3">
        <v>45646</v>
      </c>
      <c r="AN378" t="s">
        <v>88</v>
      </c>
      <c r="AO378" t="s">
        <v>111</v>
      </c>
      <c r="AQ378">
        <v>0.09</v>
      </c>
      <c r="AR378">
        <v>984897</v>
      </c>
      <c r="AS378">
        <v>903575.23</v>
      </c>
      <c r="AU378">
        <v>0</v>
      </c>
      <c r="AV378" s="3">
        <v>45783</v>
      </c>
      <c r="AW378">
        <v>818071</v>
      </c>
      <c r="AX378">
        <v>750523.85</v>
      </c>
      <c r="AY378">
        <v>397916</v>
      </c>
      <c r="AZ378">
        <v>365060.55</v>
      </c>
      <c r="BA378" s="3">
        <v>45909</v>
      </c>
      <c r="BB378" s="3">
        <v>45648</v>
      </c>
      <c r="BC378" s="3">
        <v>46013</v>
      </c>
      <c r="BF378">
        <v>4</v>
      </c>
      <c r="BG378" t="s">
        <v>90</v>
      </c>
      <c r="BH378" t="s">
        <v>564</v>
      </c>
      <c r="BN378" s="3">
        <v>45644.6518634259</v>
      </c>
      <c r="BP378" s="3">
        <v>46122.3550347222</v>
      </c>
      <c r="BQ378" t="s">
        <v>91</v>
      </c>
      <c r="BR378" t="s">
        <v>92</v>
      </c>
      <c r="BS378" t="s">
        <v>87</v>
      </c>
      <c r="BT378" t="s">
        <v>2510</v>
      </c>
    </row>
    <row r="379" spans="1:72">
      <c r="A379" t="s">
        <v>2511</v>
      </c>
      <c r="B379">
        <v>394</v>
      </c>
      <c r="C379" t="s">
        <v>2512</v>
      </c>
      <c r="D379" t="s">
        <v>2513</v>
      </c>
      <c r="E379" t="s">
        <v>2514</v>
      </c>
      <c r="H379">
        <v>6</v>
      </c>
      <c r="I379" t="s">
        <v>148</v>
      </c>
      <c r="K379">
        <v>1</v>
      </c>
      <c r="L379" t="s">
        <v>2350</v>
      </c>
      <c r="M379" t="s">
        <v>100</v>
      </c>
      <c r="N379" t="s">
        <v>138</v>
      </c>
      <c r="O379">
        <v>1</v>
      </c>
      <c r="P379">
        <v>1</v>
      </c>
      <c r="Q379">
        <v>107</v>
      </c>
      <c r="R379" t="s">
        <v>80</v>
      </c>
      <c r="S379" t="s">
        <v>80</v>
      </c>
      <c r="T379" t="s">
        <v>139</v>
      </c>
      <c r="V379" t="s">
        <v>82</v>
      </c>
      <c r="Z379">
        <v>22</v>
      </c>
      <c r="AA379" t="s">
        <v>85</v>
      </c>
      <c r="AB379" t="s">
        <v>86</v>
      </c>
      <c r="AC379">
        <v>22</v>
      </c>
      <c r="AD379" t="s">
        <v>85</v>
      </c>
      <c r="AE379" t="s">
        <v>86</v>
      </c>
      <c r="AF379">
        <v>31178199</v>
      </c>
      <c r="AG379" t="s">
        <v>87</v>
      </c>
      <c r="AH379">
        <v>151518</v>
      </c>
      <c r="AI379">
        <v>0.09</v>
      </c>
      <c r="AJ379">
        <v>28603852.29</v>
      </c>
      <c r="AK379">
        <f t="shared" si="5"/>
        <v>139007.34</v>
      </c>
      <c r="AL379" s="3">
        <v>44865</v>
      </c>
      <c r="AM379" s="3">
        <v>44883</v>
      </c>
      <c r="AN379" t="s">
        <v>88</v>
      </c>
      <c r="AO379" t="s">
        <v>178</v>
      </c>
      <c r="AU379">
        <v>0</v>
      </c>
      <c r="AX379">
        <v>0</v>
      </c>
      <c r="AZ379">
        <v>0</v>
      </c>
      <c r="BB379" s="3">
        <v>44896</v>
      </c>
      <c r="BC379" s="3">
        <v>46022</v>
      </c>
      <c r="BF379">
        <v>7</v>
      </c>
      <c r="BG379" t="s">
        <v>142</v>
      </c>
      <c r="BN379" s="3">
        <v>45651.3803240741</v>
      </c>
      <c r="BP379" s="3">
        <v>45821.4280439815</v>
      </c>
      <c r="BR379" t="s">
        <v>92</v>
      </c>
      <c r="BS379" t="s">
        <v>87</v>
      </c>
      <c r="BT379" t="s">
        <v>2515</v>
      </c>
    </row>
    <row r="380" hidden="1" spans="1:72">
      <c r="A380" t="s">
        <v>2516</v>
      </c>
      <c r="B380">
        <v>395</v>
      </c>
      <c r="C380" t="s">
        <v>2517</v>
      </c>
      <c r="D380" t="s">
        <v>2518</v>
      </c>
      <c r="E380" t="s">
        <v>2519</v>
      </c>
      <c r="F380" t="s">
        <v>2520</v>
      </c>
      <c r="H380">
        <v>4</v>
      </c>
      <c r="I380" t="s">
        <v>76</v>
      </c>
      <c r="K380">
        <v>4</v>
      </c>
      <c r="L380" t="s">
        <v>2521</v>
      </c>
      <c r="M380" t="s">
        <v>100</v>
      </c>
      <c r="N380" t="s">
        <v>79</v>
      </c>
      <c r="O380">
        <v>1</v>
      </c>
      <c r="P380">
        <v>1</v>
      </c>
      <c r="Q380">
        <v>109</v>
      </c>
      <c r="R380" t="s">
        <v>80</v>
      </c>
      <c r="S380" t="s">
        <v>80</v>
      </c>
      <c r="T380" t="s">
        <v>130</v>
      </c>
      <c r="V380" t="s">
        <v>82</v>
      </c>
      <c r="Z380">
        <v>22</v>
      </c>
      <c r="AA380" t="s">
        <v>85</v>
      </c>
      <c r="AB380" t="s">
        <v>86</v>
      </c>
      <c r="AC380">
        <v>22</v>
      </c>
      <c r="AD380" t="s">
        <v>85</v>
      </c>
      <c r="AE380" t="s">
        <v>86</v>
      </c>
      <c r="AF380">
        <v>5486677</v>
      </c>
      <c r="AG380" t="s">
        <v>87</v>
      </c>
      <c r="AH380">
        <v>5012494</v>
      </c>
      <c r="AI380">
        <v>0.09</v>
      </c>
      <c r="AJ380">
        <v>5033648.62</v>
      </c>
      <c r="AK380">
        <f t="shared" si="5"/>
        <v>4598618.35</v>
      </c>
      <c r="AL380" s="3">
        <v>45632</v>
      </c>
      <c r="AM380" s="3">
        <v>45643</v>
      </c>
      <c r="AN380" t="s">
        <v>88</v>
      </c>
      <c r="AO380" t="s">
        <v>178</v>
      </c>
      <c r="AU380">
        <v>0</v>
      </c>
      <c r="AX380">
        <v>0</v>
      </c>
      <c r="AZ380">
        <v>0</v>
      </c>
      <c r="BB380" s="3">
        <v>45646</v>
      </c>
      <c r="BC380" s="3">
        <v>46006</v>
      </c>
      <c r="BF380">
        <v>12</v>
      </c>
      <c r="BG380" t="s">
        <v>131</v>
      </c>
      <c r="BJ380">
        <v>560545</v>
      </c>
      <c r="BN380" s="3">
        <v>45651.5480787037</v>
      </c>
      <c r="BP380" s="3">
        <v>45834.682037037</v>
      </c>
      <c r="BR380" t="s">
        <v>92</v>
      </c>
      <c r="BT380" t="s">
        <v>2522</v>
      </c>
    </row>
    <row r="381" spans="1:72">
      <c r="A381" t="s">
        <v>2523</v>
      </c>
      <c r="B381">
        <v>396</v>
      </c>
      <c r="C381" t="s">
        <v>2524</v>
      </c>
      <c r="D381" t="s">
        <v>2525</v>
      </c>
      <c r="E381" t="s">
        <v>2526</v>
      </c>
      <c r="F381" t="s">
        <v>2527</v>
      </c>
      <c r="H381">
        <v>6</v>
      </c>
      <c r="I381" t="s">
        <v>148</v>
      </c>
      <c r="K381">
        <v>1</v>
      </c>
      <c r="L381" t="s">
        <v>2476</v>
      </c>
      <c r="M381" t="s">
        <v>100</v>
      </c>
      <c r="N381" t="s">
        <v>138</v>
      </c>
      <c r="O381">
        <v>1</v>
      </c>
      <c r="P381">
        <v>1</v>
      </c>
      <c r="Q381">
        <v>111</v>
      </c>
      <c r="R381" t="s">
        <v>80</v>
      </c>
      <c r="S381" t="s">
        <v>80</v>
      </c>
      <c r="T381" t="s">
        <v>175</v>
      </c>
      <c r="V381" t="s">
        <v>82</v>
      </c>
      <c r="Z381">
        <v>22</v>
      </c>
      <c r="AA381" t="s">
        <v>85</v>
      </c>
      <c r="AB381" t="s">
        <v>86</v>
      </c>
      <c r="AC381">
        <v>22</v>
      </c>
      <c r="AD381" t="s">
        <v>85</v>
      </c>
      <c r="AE381" t="s">
        <v>86</v>
      </c>
      <c r="AF381">
        <v>26108244</v>
      </c>
      <c r="AG381" t="s">
        <v>115</v>
      </c>
      <c r="AH381">
        <v>178611</v>
      </c>
      <c r="AI381">
        <v>0.09</v>
      </c>
      <c r="AJ381">
        <v>23952517.43</v>
      </c>
      <c r="AK381">
        <f t="shared" si="5"/>
        <v>163863.3</v>
      </c>
      <c r="AL381" s="3">
        <v>45517</v>
      </c>
      <c r="AM381" s="3">
        <v>45537</v>
      </c>
      <c r="AN381" t="s">
        <v>88</v>
      </c>
      <c r="AO381" t="s">
        <v>178</v>
      </c>
      <c r="AU381">
        <v>0</v>
      </c>
      <c r="AX381">
        <v>0</v>
      </c>
      <c r="AZ381">
        <v>0</v>
      </c>
      <c r="BB381" s="3">
        <v>45626</v>
      </c>
      <c r="BC381" s="3">
        <v>46205</v>
      </c>
      <c r="BF381">
        <v>3</v>
      </c>
      <c r="BG381" t="s">
        <v>217</v>
      </c>
      <c r="BN381" s="3">
        <v>45652.3722106482</v>
      </c>
      <c r="BP381" s="3">
        <v>46149.4177777778</v>
      </c>
      <c r="BQ381" t="s">
        <v>91</v>
      </c>
      <c r="BR381" t="s">
        <v>92</v>
      </c>
      <c r="BS381" t="s">
        <v>87</v>
      </c>
      <c r="BT381" t="s">
        <v>2528</v>
      </c>
    </row>
    <row r="382" hidden="1" spans="1:72">
      <c r="A382" t="s">
        <v>2529</v>
      </c>
      <c r="B382">
        <v>397</v>
      </c>
      <c r="C382" t="s">
        <v>2530</v>
      </c>
      <c r="D382" t="s">
        <v>2531</v>
      </c>
      <c r="E382" t="s">
        <v>2532</v>
      </c>
      <c r="F382" t="s">
        <v>2533</v>
      </c>
      <c r="H382">
        <v>4</v>
      </c>
      <c r="I382" t="s">
        <v>76</v>
      </c>
      <c r="L382" t="s">
        <v>2534</v>
      </c>
      <c r="M382" t="s">
        <v>263</v>
      </c>
      <c r="N382" t="s">
        <v>138</v>
      </c>
      <c r="O382">
        <v>1</v>
      </c>
      <c r="P382">
        <v>1</v>
      </c>
      <c r="Q382">
        <v>110</v>
      </c>
      <c r="R382" t="s">
        <v>80</v>
      </c>
      <c r="S382" t="s">
        <v>80</v>
      </c>
      <c r="T382" t="s">
        <v>200</v>
      </c>
      <c r="V382" t="s">
        <v>897</v>
      </c>
      <c r="Z382">
        <v>121</v>
      </c>
      <c r="AA382" t="s">
        <v>1541</v>
      </c>
      <c r="AB382" t="s">
        <v>1542</v>
      </c>
      <c r="AC382">
        <v>121</v>
      </c>
      <c r="AD382" t="s">
        <v>1541</v>
      </c>
      <c r="AE382" t="s">
        <v>1542</v>
      </c>
      <c r="AF382">
        <v>145380</v>
      </c>
      <c r="AG382" t="s">
        <v>87</v>
      </c>
      <c r="AH382">
        <v>145380</v>
      </c>
      <c r="AI382">
        <v>0.06</v>
      </c>
      <c r="AJ382">
        <v>137150.94</v>
      </c>
      <c r="AK382">
        <f t="shared" si="5"/>
        <v>137150.94</v>
      </c>
      <c r="AL382" s="3">
        <v>45389</v>
      </c>
      <c r="AM382" s="3">
        <v>45538</v>
      </c>
      <c r="AN382" t="s">
        <v>88</v>
      </c>
      <c r="AO382" t="s">
        <v>178</v>
      </c>
      <c r="AU382">
        <v>0</v>
      </c>
      <c r="AX382">
        <v>0</v>
      </c>
      <c r="AZ382">
        <v>0</v>
      </c>
      <c r="BB382" s="3">
        <v>45595</v>
      </c>
      <c r="BC382" s="3">
        <v>45924</v>
      </c>
      <c r="BF382">
        <v>1</v>
      </c>
      <c r="BG382" t="s">
        <v>99</v>
      </c>
      <c r="BI382" t="s">
        <v>2535</v>
      </c>
      <c r="BJ382">
        <v>13716</v>
      </c>
      <c r="BN382" s="3">
        <v>45653.5753472222</v>
      </c>
      <c r="BP382" s="3">
        <v>45821.3603819444</v>
      </c>
      <c r="BR382" t="s">
        <v>92</v>
      </c>
      <c r="BT382" t="s">
        <v>2536</v>
      </c>
    </row>
    <row r="383" spans="1:72">
      <c r="A383" t="s">
        <v>2537</v>
      </c>
      <c r="B383">
        <v>398</v>
      </c>
      <c r="C383" t="s">
        <v>2538</v>
      </c>
      <c r="D383" t="s">
        <v>2539</v>
      </c>
      <c r="E383" t="s">
        <v>2540</v>
      </c>
      <c r="H383">
        <v>6</v>
      </c>
      <c r="I383" t="s">
        <v>148</v>
      </c>
      <c r="K383">
        <v>2</v>
      </c>
      <c r="L383" t="s">
        <v>2541</v>
      </c>
      <c r="M383" t="s">
        <v>100</v>
      </c>
      <c r="N383" t="s">
        <v>138</v>
      </c>
      <c r="O383">
        <v>1</v>
      </c>
      <c r="P383">
        <v>1</v>
      </c>
      <c r="Q383">
        <v>106</v>
      </c>
      <c r="R383" t="s">
        <v>80</v>
      </c>
      <c r="S383" t="s">
        <v>80</v>
      </c>
      <c r="T383" t="s">
        <v>81</v>
      </c>
      <c r="V383" t="s">
        <v>82</v>
      </c>
      <c r="W383">
        <v>102</v>
      </c>
      <c r="X383" t="s">
        <v>674</v>
      </c>
      <c r="Y383" t="s">
        <v>675</v>
      </c>
      <c r="Z383">
        <v>22</v>
      </c>
      <c r="AA383" t="s">
        <v>85</v>
      </c>
      <c r="AB383" t="s">
        <v>86</v>
      </c>
      <c r="AC383">
        <v>22</v>
      </c>
      <c r="AD383" t="s">
        <v>85</v>
      </c>
      <c r="AE383" t="s">
        <v>86</v>
      </c>
      <c r="AF383">
        <v>38379900</v>
      </c>
      <c r="AG383" t="s">
        <v>87</v>
      </c>
      <c r="AH383">
        <v>3394293</v>
      </c>
      <c r="AI383">
        <v>0.09</v>
      </c>
      <c r="AJ383">
        <v>35210917.43</v>
      </c>
      <c r="AK383">
        <f t="shared" si="5"/>
        <v>3114030.28</v>
      </c>
      <c r="AL383" s="3">
        <v>45545</v>
      </c>
      <c r="AM383" s="3">
        <v>45575</v>
      </c>
      <c r="AN383" t="s">
        <v>88</v>
      </c>
      <c r="AO383" t="s">
        <v>178</v>
      </c>
      <c r="AU383">
        <v>0</v>
      </c>
      <c r="AX383">
        <v>0</v>
      </c>
      <c r="AZ383">
        <v>0</v>
      </c>
      <c r="BB383" s="3">
        <v>45656</v>
      </c>
      <c r="BC383" s="3">
        <v>46196</v>
      </c>
      <c r="BF383">
        <v>4</v>
      </c>
      <c r="BG383" t="s">
        <v>90</v>
      </c>
      <c r="BJ383">
        <v>529386</v>
      </c>
      <c r="BN383" s="3">
        <v>45653.5869791667</v>
      </c>
      <c r="BP383" s="3">
        <v>45940.375462963</v>
      </c>
      <c r="BR383" t="s">
        <v>92</v>
      </c>
      <c r="BS383" t="s">
        <v>87</v>
      </c>
      <c r="BT383" t="s">
        <v>2542</v>
      </c>
    </row>
    <row r="384" hidden="1" spans="1:72">
      <c r="A384" t="s">
        <v>2543</v>
      </c>
      <c r="B384">
        <v>399</v>
      </c>
      <c r="C384" t="s">
        <v>2544</v>
      </c>
      <c r="D384" t="s">
        <v>2545</v>
      </c>
      <c r="E384" t="s">
        <v>2546</v>
      </c>
      <c r="F384" t="s">
        <v>2547</v>
      </c>
      <c r="H384">
        <v>4</v>
      </c>
      <c r="I384" t="s">
        <v>76</v>
      </c>
      <c r="K384">
        <v>2</v>
      </c>
      <c r="L384" t="s">
        <v>2548</v>
      </c>
      <c r="M384" t="s">
        <v>174</v>
      </c>
      <c r="N384" t="s">
        <v>199</v>
      </c>
      <c r="O384">
        <v>1</v>
      </c>
      <c r="P384">
        <v>1</v>
      </c>
      <c r="Q384">
        <v>107</v>
      </c>
      <c r="R384" t="s">
        <v>80</v>
      </c>
      <c r="S384" t="s">
        <v>80</v>
      </c>
      <c r="T384" t="s">
        <v>139</v>
      </c>
      <c r="V384" t="s">
        <v>186</v>
      </c>
      <c r="W384">
        <v>96</v>
      </c>
      <c r="X384" t="s">
        <v>2549</v>
      </c>
      <c r="Y384" t="s">
        <v>2550</v>
      </c>
      <c r="Z384">
        <v>22</v>
      </c>
      <c r="AA384" t="s">
        <v>85</v>
      </c>
      <c r="AB384" t="s">
        <v>86</v>
      </c>
      <c r="AC384">
        <v>22</v>
      </c>
      <c r="AD384" t="s">
        <v>85</v>
      </c>
      <c r="AE384" t="s">
        <v>86</v>
      </c>
      <c r="AF384">
        <v>14719898</v>
      </c>
      <c r="AG384" t="s">
        <v>87</v>
      </c>
      <c r="AH384">
        <v>4535088</v>
      </c>
      <c r="AI384">
        <v>0.09</v>
      </c>
      <c r="AJ384">
        <v>13504493.58</v>
      </c>
      <c r="AK384">
        <f t="shared" si="5"/>
        <v>4160631.19</v>
      </c>
      <c r="AL384" s="3">
        <v>45632</v>
      </c>
      <c r="AM384" s="3">
        <v>45644</v>
      </c>
      <c r="AN384" t="s">
        <v>88</v>
      </c>
      <c r="AO384" t="s">
        <v>178</v>
      </c>
      <c r="AU384">
        <v>0</v>
      </c>
      <c r="AX384">
        <v>0</v>
      </c>
      <c r="AZ384">
        <v>0</v>
      </c>
      <c r="BB384" s="3">
        <v>45656</v>
      </c>
      <c r="BC384" s="3">
        <v>45866</v>
      </c>
      <c r="BF384">
        <v>7</v>
      </c>
      <c r="BG384" t="s">
        <v>142</v>
      </c>
      <c r="BN384" s="3">
        <v>45695.6033796296</v>
      </c>
      <c r="BP384" s="3">
        <v>46027.6221875</v>
      </c>
      <c r="BR384" t="s">
        <v>92</v>
      </c>
      <c r="BS384" t="s">
        <v>87</v>
      </c>
      <c r="BT384" t="s">
        <v>2551</v>
      </c>
    </row>
    <row r="385" hidden="1" spans="1:72">
      <c r="A385" t="s">
        <v>2552</v>
      </c>
      <c r="B385">
        <v>400</v>
      </c>
      <c r="C385" t="s">
        <v>2553</v>
      </c>
      <c r="D385" t="s">
        <v>2554</v>
      </c>
      <c r="E385" t="s">
        <v>2555</v>
      </c>
      <c r="F385" t="s">
        <v>2556</v>
      </c>
      <c r="H385">
        <v>4</v>
      </c>
      <c r="I385" t="s">
        <v>76</v>
      </c>
      <c r="J385">
        <v>5</v>
      </c>
      <c r="K385">
        <v>3</v>
      </c>
      <c r="L385" t="s">
        <v>2557</v>
      </c>
      <c r="M385" t="s">
        <v>100</v>
      </c>
      <c r="N385" t="s">
        <v>79</v>
      </c>
      <c r="O385">
        <v>1</v>
      </c>
      <c r="P385">
        <v>1</v>
      </c>
      <c r="Q385">
        <v>109</v>
      </c>
      <c r="R385" t="s">
        <v>80</v>
      </c>
      <c r="S385" t="s">
        <v>80</v>
      </c>
      <c r="T385" t="s">
        <v>130</v>
      </c>
      <c r="V385" t="s">
        <v>82</v>
      </c>
      <c r="W385">
        <v>52</v>
      </c>
      <c r="X385" t="s">
        <v>91</v>
      </c>
      <c r="Y385" t="s">
        <v>106</v>
      </c>
      <c r="Z385">
        <v>22</v>
      </c>
      <c r="AA385" t="s">
        <v>85</v>
      </c>
      <c r="AB385" t="s">
        <v>86</v>
      </c>
      <c r="AC385">
        <v>22</v>
      </c>
      <c r="AD385" t="s">
        <v>85</v>
      </c>
      <c r="AE385" t="s">
        <v>86</v>
      </c>
      <c r="AF385">
        <v>5239416</v>
      </c>
      <c r="AG385" t="s">
        <v>87</v>
      </c>
      <c r="AH385">
        <v>5239416</v>
      </c>
      <c r="AI385">
        <v>0.09</v>
      </c>
      <c r="AJ385">
        <v>4806803.67</v>
      </c>
      <c r="AK385">
        <f t="shared" si="5"/>
        <v>4806803.67</v>
      </c>
      <c r="AM385" s="3">
        <v>45670</v>
      </c>
      <c r="AN385" t="s">
        <v>88</v>
      </c>
      <c r="AO385" t="s">
        <v>111</v>
      </c>
      <c r="AQ385">
        <v>0.09</v>
      </c>
      <c r="AR385">
        <v>6285732</v>
      </c>
      <c r="AS385">
        <v>5766726.61</v>
      </c>
      <c r="AT385">
        <v>6285732</v>
      </c>
      <c r="AU385">
        <v>5766726.61</v>
      </c>
      <c r="AV385" s="3">
        <v>45957</v>
      </c>
      <c r="AW385">
        <v>5705763</v>
      </c>
      <c r="AX385">
        <v>5234644.95</v>
      </c>
      <c r="AY385">
        <v>5705763</v>
      </c>
      <c r="AZ385">
        <v>5234644.95</v>
      </c>
      <c r="BA385" s="3">
        <v>45958</v>
      </c>
      <c r="BB385" s="3">
        <v>45672</v>
      </c>
      <c r="BC385" s="3">
        <v>46032</v>
      </c>
      <c r="BD385" s="3">
        <v>45748</v>
      </c>
      <c r="BE385" s="3">
        <v>45808</v>
      </c>
      <c r="BF385">
        <v>12</v>
      </c>
      <c r="BG385" t="s">
        <v>131</v>
      </c>
      <c r="BJ385">
        <v>1033412</v>
      </c>
      <c r="BK385" t="s">
        <v>87</v>
      </c>
      <c r="BL385" s="3">
        <v>45991</v>
      </c>
      <c r="BM385" t="s">
        <v>114</v>
      </c>
      <c r="BN385" s="3">
        <v>45700.3440740741</v>
      </c>
      <c r="BP385" s="3">
        <v>45986.3832638889</v>
      </c>
      <c r="BR385" t="s">
        <v>92</v>
      </c>
      <c r="BT385" t="s">
        <v>2558</v>
      </c>
    </row>
    <row r="386" hidden="1" spans="1:72">
      <c r="A386" t="s">
        <v>2559</v>
      </c>
      <c r="B386">
        <v>401</v>
      </c>
      <c r="C386" t="s">
        <v>2560</v>
      </c>
      <c r="D386" t="s">
        <v>2561</v>
      </c>
      <c r="E386" t="s">
        <v>2560</v>
      </c>
      <c r="H386">
        <v>4</v>
      </c>
      <c r="I386" t="s">
        <v>76</v>
      </c>
      <c r="J386">
        <v>14</v>
      </c>
      <c r="K386">
        <v>14</v>
      </c>
      <c r="M386" t="s">
        <v>897</v>
      </c>
      <c r="N386" t="s">
        <v>897</v>
      </c>
      <c r="O386">
        <v>1</v>
      </c>
      <c r="P386">
        <v>1</v>
      </c>
      <c r="V386" t="s">
        <v>897</v>
      </c>
      <c r="Z386">
        <v>317</v>
      </c>
      <c r="AA386" t="s">
        <v>2562</v>
      </c>
      <c r="AB386" t="s">
        <v>2563</v>
      </c>
      <c r="AC386">
        <v>317</v>
      </c>
      <c r="AD386" t="s">
        <v>2562</v>
      </c>
      <c r="AE386" t="s">
        <v>2563</v>
      </c>
      <c r="AF386">
        <v>0</v>
      </c>
      <c r="AG386" t="s">
        <v>87</v>
      </c>
      <c r="AH386">
        <v>0</v>
      </c>
      <c r="AI386">
        <v>0.09</v>
      </c>
      <c r="AJ386">
        <v>0</v>
      </c>
      <c r="AK386">
        <f t="shared" si="5"/>
        <v>0</v>
      </c>
      <c r="AM386" s="3">
        <v>45689</v>
      </c>
      <c r="AN386" t="s">
        <v>168</v>
      </c>
      <c r="AO386" t="s">
        <v>111</v>
      </c>
      <c r="AU386">
        <v>0</v>
      </c>
      <c r="AW386">
        <v>0</v>
      </c>
      <c r="AX386">
        <v>0</v>
      </c>
      <c r="AY386">
        <v>0</v>
      </c>
      <c r="AZ386">
        <v>0</v>
      </c>
      <c r="BA386" s="3">
        <v>46022</v>
      </c>
      <c r="BB386" s="3">
        <v>45689</v>
      </c>
      <c r="BC386" s="3">
        <v>46022</v>
      </c>
      <c r="BE386" s="3">
        <v>46022</v>
      </c>
      <c r="BF386">
        <v>1</v>
      </c>
      <c r="BG386" t="s">
        <v>99</v>
      </c>
      <c r="BJ386">
        <v>0</v>
      </c>
      <c r="BK386" t="s">
        <v>115</v>
      </c>
      <c r="BN386" s="3">
        <v>45705.5762384259</v>
      </c>
      <c r="BP386" s="3">
        <v>46141.6160185185</v>
      </c>
      <c r="BQ386" t="s">
        <v>91</v>
      </c>
      <c r="BR386" t="s">
        <v>2564</v>
      </c>
      <c r="BS386" t="s">
        <v>115</v>
      </c>
      <c r="BT386" t="s">
        <v>2560</v>
      </c>
    </row>
    <row r="387" spans="1:72">
      <c r="A387" t="s">
        <v>2565</v>
      </c>
      <c r="B387">
        <v>402</v>
      </c>
      <c r="C387" t="s">
        <v>2566</v>
      </c>
      <c r="D387" t="s">
        <v>2567</v>
      </c>
      <c r="E387" t="s">
        <v>2568</v>
      </c>
      <c r="F387" t="s">
        <v>2569</v>
      </c>
      <c r="H387">
        <v>6</v>
      </c>
      <c r="I387" t="s">
        <v>148</v>
      </c>
      <c r="K387">
        <v>2</v>
      </c>
      <c r="L387" t="s">
        <v>2570</v>
      </c>
      <c r="M387" t="s">
        <v>263</v>
      </c>
      <c r="N387" t="s">
        <v>79</v>
      </c>
      <c r="O387">
        <v>1</v>
      </c>
      <c r="P387">
        <v>1</v>
      </c>
      <c r="Q387">
        <v>106</v>
      </c>
      <c r="R387" t="s">
        <v>80</v>
      </c>
      <c r="S387" t="s">
        <v>80</v>
      </c>
      <c r="T387" t="s">
        <v>81</v>
      </c>
      <c r="V387" t="s">
        <v>82</v>
      </c>
      <c r="W387">
        <v>3</v>
      </c>
      <c r="X387" t="s">
        <v>201</v>
      </c>
      <c r="Y387" t="s">
        <v>202</v>
      </c>
      <c r="Z387">
        <v>22</v>
      </c>
      <c r="AA387" t="s">
        <v>85</v>
      </c>
      <c r="AB387" t="s">
        <v>86</v>
      </c>
      <c r="AC387">
        <v>22</v>
      </c>
      <c r="AD387" t="s">
        <v>85</v>
      </c>
      <c r="AE387" t="s">
        <v>86</v>
      </c>
      <c r="AF387">
        <v>2398802</v>
      </c>
      <c r="AG387" t="s">
        <v>87</v>
      </c>
      <c r="AH387">
        <v>2320802</v>
      </c>
      <c r="AI387">
        <v>0.09</v>
      </c>
      <c r="AJ387">
        <v>2200735.78</v>
      </c>
      <c r="AK387">
        <f t="shared" ref="AK387:AK450" si="6">ROUND(AH387/(1+AI387),2)</f>
        <v>2129176.15</v>
      </c>
      <c r="AL387" s="3">
        <v>45632</v>
      </c>
      <c r="AM387" s="3">
        <v>45673</v>
      </c>
      <c r="AN387" t="s">
        <v>88</v>
      </c>
      <c r="AO387" t="s">
        <v>178</v>
      </c>
      <c r="AU387">
        <v>0</v>
      </c>
      <c r="AX387">
        <v>0</v>
      </c>
      <c r="AZ387">
        <v>0</v>
      </c>
      <c r="BB387" s="3">
        <v>45681</v>
      </c>
      <c r="BC387" s="3">
        <v>46046</v>
      </c>
      <c r="BF387">
        <v>4</v>
      </c>
      <c r="BG387" t="s">
        <v>90</v>
      </c>
      <c r="BJ387">
        <v>362724</v>
      </c>
      <c r="BN387" s="3">
        <v>45707.6641319444</v>
      </c>
      <c r="BP387" s="3">
        <v>46133.5198958333</v>
      </c>
      <c r="BQ387" t="s">
        <v>91</v>
      </c>
      <c r="BR387" t="s">
        <v>92</v>
      </c>
      <c r="BS387" t="s">
        <v>87</v>
      </c>
      <c r="BT387" t="s">
        <v>2571</v>
      </c>
    </row>
    <row r="388" spans="1:72">
      <c r="A388" t="s">
        <v>2572</v>
      </c>
      <c r="B388">
        <v>403</v>
      </c>
      <c r="C388" t="s">
        <v>2573</v>
      </c>
      <c r="D388" t="s">
        <v>2574</v>
      </c>
      <c r="E388" t="s">
        <v>2575</v>
      </c>
      <c r="F388" t="s">
        <v>2576</v>
      </c>
      <c r="H388">
        <v>6</v>
      </c>
      <c r="I388" t="s">
        <v>148</v>
      </c>
      <c r="K388">
        <v>3</v>
      </c>
      <c r="L388" t="s">
        <v>2577</v>
      </c>
      <c r="M388" t="s">
        <v>174</v>
      </c>
      <c r="N388" t="s">
        <v>79</v>
      </c>
      <c r="O388">
        <v>1</v>
      </c>
      <c r="P388">
        <v>1</v>
      </c>
      <c r="Q388">
        <v>107</v>
      </c>
      <c r="R388" t="s">
        <v>80</v>
      </c>
      <c r="S388" t="s">
        <v>80</v>
      </c>
      <c r="T388" t="s">
        <v>139</v>
      </c>
      <c r="V388" t="s">
        <v>186</v>
      </c>
      <c r="Z388">
        <v>22</v>
      </c>
      <c r="AA388" t="s">
        <v>85</v>
      </c>
      <c r="AB388" t="s">
        <v>86</v>
      </c>
      <c r="AC388">
        <v>22</v>
      </c>
      <c r="AD388" t="s">
        <v>85</v>
      </c>
      <c r="AE388" t="s">
        <v>86</v>
      </c>
      <c r="AF388">
        <v>18136688</v>
      </c>
      <c r="AG388" t="s">
        <v>87</v>
      </c>
      <c r="AH388">
        <v>4513672</v>
      </c>
      <c r="AI388">
        <v>0.09</v>
      </c>
      <c r="AJ388">
        <v>16639163.3</v>
      </c>
      <c r="AK388">
        <f t="shared" si="6"/>
        <v>4140983.49</v>
      </c>
      <c r="AL388" s="3">
        <v>45653</v>
      </c>
      <c r="AM388" s="3">
        <v>45671</v>
      </c>
      <c r="AN388" t="s">
        <v>88</v>
      </c>
      <c r="AO388" t="s">
        <v>404</v>
      </c>
      <c r="AQ388">
        <v>0.09</v>
      </c>
      <c r="AS388">
        <v>0</v>
      </c>
      <c r="AU388">
        <v>0</v>
      </c>
      <c r="AX388">
        <v>0</v>
      </c>
      <c r="AZ388">
        <v>0</v>
      </c>
      <c r="BB388" s="3">
        <v>45687</v>
      </c>
      <c r="BC388" s="3">
        <v>46046</v>
      </c>
      <c r="BD388" s="3">
        <v>45759</v>
      </c>
      <c r="BE388" s="3">
        <v>45803</v>
      </c>
      <c r="BF388">
        <v>7</v>
      </c>
      <c r="BG388" t="s">
        <v>142</v>
      </c>
      <c r="BJ388">
        <v>682002</v>
      </c>
      <c r="BN388" s="3">
        <v>45707.6721064815</v>
      </c>
      <c r="BP388" s="3">
        <v>45975.491712963</v>
      </c>
      <c r="BR388" t="s">
        <v>92</v>
      </c>
      <c r="BS388" t="s">
        <v>87</v>
      </c>
      <c r="BT388" t="s">
        <v>2578</v>
      </c>
    </row>
    <row r="389" hidden="1" spans="1:72">
      <c r="A389" t="s">
        <v>2579</v>
      </c>
      <c r="B389">
        <v>404</v>
      </c>
      <c r="C389" t="s">
        <v>2580</v>
      </c>
      <c r="D389" t="s">
        <v>2581</v>
      </c>
      <c r="E389" t="s">
        <v>2582</v>
      </c>
      <c r="G389" t="s">
        <v>2583</v>
      </c>
      <c r="H389">
        <v>4</v>
      </c>
      <c r="I389" t="s">
        <v>76</v>
      </c>
      <c r="J389">
        <v>4</v>
      </c>
      <c r="K389">
        <v>4</v>
      </c>
      <c r="M389" t="s">
        <v>174</v>
      </c>
      <c r="N389" t="s">
        <v>138</v>
      </c>
      <c r="O389">
        <v>1</v>
      </c>
      <c r="P389">
        <v>1</v>
      </c>
      <c r="Q389">
        <v>111</v>
      </c>
      <c r="R389" t="s">
        <v>80</v>
      </c>
      <c r="S389" t="s">
        <v>80</v>
      </c>
      <c r="T389" t="s">
        <v>175</v>
      </c>
      <c r="V389" t="s">
        <v>448</v>
      </c>
      <c r="Z389">
        <v>116</v>
      </c>
      <c r="AA389" t="s">
        <v>449</v>
      </c>
      <c r="AB389" t="s">
        <v>450</v>
      </c>
      <c r="AC389">
        <v>116</v>
      </c>
      <c r="AD389" t="s">
        <v>449</v>
      </c>
      <c r="AE389" t="s">
        <v>450</v>
      </c>
      <c r="AF389">
        <v>4960000</v>
      </c>
      <c r="AG389" t="s">
        <v>87</v>
      </c>
      <c r="AH389">
        <v>4960000</v>
      </c>
      <c r="AI389">
        <v>0.11</v>
      </c>
      <c r="AJ389">
        <v>4468468.47</v>
      </c>
      <c r="AK389">
        <f t="shared" si="6"/>
        <v>4468468.47</v>
      </c>
      <c r="AL389" s="3">
        <v>42851</v>
      </c>
      <c r="AM389" s="3">
        <v>42782</v>
      </c>
      <c r="AN389" t="s">
        <v>168</v>
      </c>
      <c r="AO389" t="s">
        <v>111</v>
      </c>
      <c r="AQ389">
        <v>0.09</v>
      </c>
      <c r="AS389">
        <v>0</v>
      </c>
      <c r="AU389">
        <v>0</v>
      </c>
      <c r="AX389">
        <v>0</v>
      </c>
      <c r="AY389">
        <v>4041795</v>
      </c>
      <c r="AZ389">
        <v>3708068.81</v>
      </c>
      <c r="BA389" s="3">
        <v>44537</v>
      </c>
      <c r="BB389" s="3">
        <v>42783</v>
      </c>
      <c r="BC389" s="3">
        <v>43100</v>
      </c>
      <c r="BF389">
        <v>1</v>
      </c>
      <c r="BG389" t="s">
        <v>99</v>
      </c>
      <c r="BJ389">
        <v>768968</v>
      </c>
      <c r="BK389" t="s">
        <v>87</v>
      </c>
      <c r="BL389" s="3">
        <v>44530</v>
      </c>
      <c r="BM389" t="s">
        <v>114</v>
      </c>
      <c r="BN389" s="3">
        <v>45712.4052546296</v>
      </c>
      <c r="BP389" s="3">
        <v>46114.5976736111</v>
      </c>
      <c r="BQ389" t="s">
        <v>91</v>
      </c>
      <c r="BR389" t="s">
        <v>92</v>
      </c>
      <c r="BT389" t="s">
        <v>2584</v>
      </c>
    </row>
    <row r="390" spans="1:72">
      <c r="A390" t="s">
        <v>2585</v>
      </c>
      <c r="B390">
        <v>405</v>
      </c>
      <c r="C390" t="s">
        <v>2586</v>
      </c>
      <c r="D390" t="s">
        <v>2587</v>
      </c>
      <c r="E390" t="s">
        <v>2588</v>
      </c>
      <c r="F390" t="s">
        <v>2589</v>
      </c>
      <c r="H390">
        <v>6</v>
      </c>
      <c r="I390" t="s">
        <v>148</v>
      </c>
      <c r="K390">
        <v>2</v>
      </c>
      <c r="L390" t="s">
        <v>2590</v>
      </c>
      <c r="M390" t="s">
        <v>263</v>
      </c>
      <c r="N390" t="s">
        <v>79</v>
      </c>
      <c r="O390">
        <v>1</v>
      </c>
      <c r="P390">
        <v>1</v>
      </c>
      <c r="Q390">
        <v>103</v>
      </c>
      <c r="R390" t="s">
        <v>80</v>
      </c>
      <c r="S390" t="s">
        <v>80</v>
      </c>
      <c r="T390" t="s">
        <v>264</v>
      </c>
      <c r="V390" t="s">
        <v>82</v>
      </c>
      <c r="W390">
        <v>53</v>
      </c>
      <c r="X390" t="s">
        <v>420</v>
      </c>
      <c r="Y390" t="s">
        <v>421</v>
      </c>
      <c r="Z390">
        <v>22</v>
      </c>
      <c r="AA390" t="s">
        <v>85</v>
      </c>
      <c r="AB390" t="s">
        <v>86</v>
      </c>
      <c r="AC390">
        <v>22</v>
      </c>
      <c r="AD390" t="s">
        <v>85</v>
      </c>
      <c r="AE390" t="s">
        <v>86</v>
      </c>
      <c r="AF390">
        <v>6077488</v>
      </c>
      <c r="AG390" t="s">
        <v>87</v>
      </c>
      <c r="AH390">
        <v>706068</v>
      </c>
      <c r="AI390">
        <v>0.09</v>
      </c>
      <c r="AJ390">
        <v>5575677.06</v>
      </c>
      <c r="AK390">
        <f t="shared" si="6"/>
        <v>647768.81</v>
      </c>
      <c r="AL390" s="3">
        <v>45754</v>
      </c>
      <c r="AM390" s="3">
        <v>45756</v>
      </c>
      <c r="AN390" t="s">
        <v>88</v>
      </c>
      <c r="AO390" t="s">
        <v>178</v>
      </c>
      <c r="AU390">
        <v>0</v>
      </c>
      <c r="AX390">
        <v>0</v>
      </c>
      <c r="AZ390">
        <v>0</v>
      </c>
      <c r="BB390" s="3">
        <v>45757</v>
      </c>
      <c r="BC390" s="3">
        <v>46157</v>
      </c>
      <c r="BF390">
        <v>11</v>
      </c>
      <c r="BG390" t="s">
        <v>267</v>
      </c>
      <c r="BN390" s="3">
        <v>45715.3472222222</v>
      </c>
      <c r="BP390" s="3">
        <v>45869.6186689815</v>
      </c>
      <c r="BR390" t="s">
        <v>92</v>
      </c>
      <c r="BS390" t="s">
        <v>87</v>
      </c>
    </row>
    <row r="391" spans="1:72">
      <c r="A391" t="s">
        <v>2591</v>
      </c>
      <c r="B391">
        <v>406</v>
      </c>
      <c r="C391" t="s">
        <v>2592</v>
      </c>
      <c r="D391" t="s">
        <v>2593</v>
      </c>
      <c r="E391" t="s">
        <v>2594</v>
      </c>
      <c r="H391">
        <v>6</v>
      </c>
      <c r="I391" t="s">
        <v>148</v>
      </c>
      <c r="K391">
        <v>3</v>
      </c>
      <c r="L391" t="s">
        <v>2595</v>
      </c>
      <c r="M391" t="s">
        <v>174</v>
      </c>
      <c r="N391" t="s">
        <v>167</v>
      </c>
      <c r="O391">
        <v>1</v>
      </c>
      <c r="P391">
        <v>1</v>
      </c>
      <c r="Q391">
        <v>107</v>
      </c>
      <c r="R391" t="s">
        <v>80</v>
      </c>
      <c r="S391" t="s">
        <v>80</v>
      </c>
      <c r="T391" t="s">
        <v>139</v>
      </c>
      <c r="V391" t="s">
        <v>82</v>
      </c>
      <c r="Z391">
        <v>22</v>
      </c>
      <c r="AA391" t="s">
        <v>85</v>
      </c>
      <c r="AB391" t="s">
        <v>86</v>
      </c>
      <c r="AC391">
        <v>22</v>
      </c>
      <c r="AD391" t="s">
        <v>85</v>
      </c>
      <c r="AE391" t="s">
        <v>86</v>
      </c>
      <c r="AF391">
        <v>143929816</v>
      </c>
      <c r="AG391" t="s">
        <v>87</v>
      </c>
      <c r="AH391">
        <v>9274516</v>
      </c>
      <c r="AI391">
        <v>0.09</v>
      </c>
      <c r="AJ391">
        <v>132045702.75</v>
      </c>
      <c r="AK391">
        <f t="shared" si="6"/>
        <v>8508730.28</v>
      </c>
      <c r="AM391" s="3">
        <v>45701</v>
      </c>
      <c r="AN391" t="s">
        <v>88</v>
      </c>
      <c r="AO391" t="s">
        <v>178</v>
      </c>
      <c r="AU391">
        <v>0</v>
      </c>
      <c r="AX391">
        <v>0</v>
      </c>
      <c r="AZ391">
        <v>0</v>
      </c>
      <c r="BB391" s="3">
        <v>45731</v>
      </c>
      <c r="BC391" s="3">
        <v>46022</v>
      </c>
      <c r="BF391">
        <v>5</v>
      </c>
      <c r="BG391" t="s">
        <v>179</v>
      </c>
      <c r="BJ391">
        <v>1466689</v>
      </c>
      <c r="BN391" s="3">
        <v>45716.5734953704</v>
      </c>
      <c r="BP391" s="3">
        <v>45821.3462731481</v>
      </c>
      <c r="BR391" t="s">
        <v>92</v>
      </c>
      <c r="BS391" t="s">
        <v>87</v>
      </c>
      <c r="BT391" t="s">
        <v>2596</v>
      </c>
    </row>
    <row r="392" spans="1:72">
      <c r="A392" t="s">
        <v>2597</v>
      </c>
      <c r="B392">
        <v>407</v>
      </c>
      <c r="C392" t="s">
        <v>2598</v>
      </c>
      <c r="D392" t="s">
        <v>2599</v>
      </c>
      <c r="E392" t="s">
        <v>2600</v>
      </c>
      <c r="F392" t="s">
        <v>2601</v>
      </c>
      <c r="H392">
        <v>3</v>
      </c>
      <c r="I392" t="s">
        <v>165</v>
      </c>
      <c r="L392" t="s">
        <v>2602</v>
      </c>
      <c r="M392" t="s">
        <v>263</v>
      </c>
      <c r="N392" t="s">
        <v>167</v>
      </c>
      <c r="O392">
        <v>1</v>
      </c>
      <c r="P392">
        <v>1</v>
      </c>
      <c r="Q392">
        <v>97</v>
      </c>
      <c r="R392" t="s">
        <v>80</v>
      </c>
      <c r="S392" t="s">
        <v>80</v>
      </c>
      <c r="T392" t="s">
        <v>2603</v>
      </c>
      <c r="V392" t="s">
        <v>82</v>
      </c>
      <c r="Z392">
        <v>22</v>
      </c>
      <c r="AA392" t="s">
        <v>85</v>
      </c>
      <c r="AB392" t="s">
        <v>86</v>
      </c>
      <c r="AC392">
        <v>22</v>
      </c>
      <c r="AD392" t="s">
        <v>85</v>
      </c>
      <c r="AE392" t="s">
        <v>86</v>
      </c>
      <c r="AF392">
        <v>2032359</v>
      </c>
      <c r="AH392">
        <v>0</v>
      </c>
      <c r="AI392">
        <v>0.09</v>
      </c>
      <c r="AJ392">
        <v>1864549.54</v>
      </c>
      <c r="AK392">
        <f t="shared" si="6"/>
        <v>0</v>
      </c>
      <c r="AL392" s="3">
        <v>45303</v>
      </c>
      <c r="AM392" s="3">
        <v>45427</v>
      </c>
      <c r="AN392" t="s">
        <v>88</v>
      </c>
      <c r="AO392" t="s">
        <v>178</v>
      </c>
      <c r="AU392">
        <v>0</v>
      </c>
      <c r="AX392">
        <v>0</v>
      </c>
      <c r="AZ392">
        <v>0</v>
      </c>
      <c r="BB392" s="3">
        <v>45444</v>
      </c>
      <c r="BC392" s="3">
        <v>45991</v>
      </c>
      <c r="BF392">
        <v>16</v>
      </c>
      <c r="BG392" t="s">
        <v>1608</v>
      </c>
      <c r="BN392" s="3">
        <v>45719.4165277778</v>
      </c>
      <c r="BP392" s="3">
        <v>45821.3656481481</v>
      </c>
      <c r="BR392" t="s">
        <v>92</v>
      </c>
      <c r="BS392" t="s">
        <v>87</v>
      </c>
      <c r="BT392" t="s">
        <v>2604</v>
      </c>
    </row>
    <row r="393" hidden="1" spans="1:72">
      <c r="A393" t="s">
        <v>2605</v>
      </c>
      <c r="B393">
        <v>408</v>
      </c>
      <c r="C393" t="s">
        <v>2606</v>
      </c>
      <c r="D393" t="s">
        <v>2607</v>
      </c>
      <c r="E393" t="s">
        <v>2608</v>
      </c>
      <c r="F393" t="s">
        <v>2609</v>
      </c>
      <c r="G393" t="s">
        <v>2610</v>
      </c>
      <c r="H393">
        <v>4</v>
      </c>
      <c r="I393" t="s">
        <v>76</v>
      </c>
      <c r="J393">
        <v>1</v>
      </c>
      <c r="K393">
        <v>1</v>
      </c>
      <c r="M393" t="s">
        <v>100</v>
      </c>
      <c r="N393" t="s">
        <v>274</v>
      </c>
      <c r="O393">
        <v>28</v>
      </c>
      <c r="P393">
        <v>304</v>
      </c>
      <c r="Q393">
        <v>2615</v>
      </c>
      <c r="R393" t="s">
        <v>275</v>
      </c>
      <c r="S393" t="s">
        <v>2611</v>
      </c>
      <c r="T393" t="s">
        <v>2612</v>
      </c>
      <c r="U393" t="s">
        <v>2613</v>
      </c>
      <c r="V393" t="s">
        <v>82</v>
      </c>
      <c r="W393">
        <v>20</v>
      </c>
      <c r="X393" t="s">
        <v>265</v>
      </c>
      <c r="Y393" t="s">
        <v>266</v>
      </c>
      <c r="Z393">
        <v>123</v>
      </c>
      <c r="AA393" t="s">
        <v>107</v>
      </c>
      <c r="AB393" t="s">
        <v>108</v>
      </c>
      <c r="AC393">
        <v>270</v>
      </c>
      <c r="AD393" t="s">
        <v>1395</v>
      </c>
      <c r="AE393" t="s">
        <v>1396</v>
      </c>
      <c r="AF393">
        <v>3596430</v>
      </c>
      <c r="AG393" t="s">
        <v>87</v>
      </c>
      <c r="AH393">
        <v>3596430</v>
      </c>
      <c r="AI393">
        <v>0.09</v>
      </c>
      <c r="AJ393">
        <v>3299477.06</v>
      </c>
      <c r="AK393">
        <f t="shared" si="6"/>
        <v>3299477.06</v>
      </c>
      <c r="AM393" s="3">
        <v>45707</v>
      </c>
      <c r="AN393" t="s">
        <v>88</v>
      </c>
      <c r="AO393" t="s">
        <v>178</v>
      </c>
      <c r="AU393">
        <v>0</v>
      </c>
      <c r="AX393">
        <v>0</v>
      </c>
      <c r="AZ393">
        <v>0</v>
      </c>
      <c r="BB393" s="3">
        <v>45713</v>
      </c>
      <c r="BC393" s="3">
        <v>46218</v>
      </c>
      <c r="BF393">
        <v>1</v>
      </c>
      <c r="BG393" t="s">
        <v>99</v>
      </c>
      <c r="BH393" t="s">
        <v>2614</v>
      </c>
      <c r="BI393" t="s">
        <v>2615</v>
      </c>
      <c r="BJ393">
        <v>692974</v>
      </c>
      <c r="BN393" s="3">
        <v>45720.3482291667</v>
      </c>
      <c r="BP393" s="3">
        <v>46196.6503356481</v>
      </c>
      <c r="BQ393" t="s">
        <v>91</v>
      </c>
      <c r="BR393" t="s">
        <v>92</v>
      </c>
      <c r="BS393" t="s">
        <v>115</v>
      </c>
      <c r="BT393" t="s">
        <v>2616</v>
      </c>
    </row>
    <row r="394" spans="1:72">
      <c r="A394" t="s">
        <v>2617</v>
      </c>
      <c r="B394">
        <v>409</v>
      </c>
      <c r="C394" t="s">
        <v>2618</v>
      </c>
      <c r="D394" t="s">
        <v>2619</v>
      </c>
      <c r="E394" t="s">
        <v>2620</v>
      </c>
      <c r="F394" t="s">
        <v>2621</v>
      </c>
      <c r="H394">
        <v>6</v>
      </c>
      <c r="I394" t="s">
        <v>148</v>
      </c>
      <c r="K394">
        <v>1</v>
      </c>
      <c r="L394" t="s">
        <v>2622</v>
      </c>
      <c r="M394" t="s">
        <v>174</v>
      </c>
      <c r="N394" t="s">
        <v>79</v>
      </c>
      <c r="O394">
        <v>1</v>
      </c>
      <c r="P394">
        <v>1</v>
      </c>
      <c r="Q394">
        <v>107</v>
      </c>
      <c r="R394" t="s">
        <v>80</v>
      </c>
      <c r="S394" t="s">
        <v>80</v>
      </c>
      <c r="T394" t="s">
        <v>139</v>
      </c>
      <c r="V394" t="s">
        <v>82</v>
      </c>
      <c r="Z394">
        <v>22</v>
      </c>
      <c r="AA394" t="s">
        <v>85</v>
      </c>
      <c r="AB394" t="s">
        <v>86</v>
      </c>
      <c r="AC394">
        <v>22</v>
      </c>
      <c r="AD394" t="s">
        <v>85</v>
      </c>
      <c r="AE394" t="s">
        <v>86</v>
      </c>
      <c r="AF394">
        <v>11456688</v>
      </c>
      <c r="AG394" t="s">
        <v>87</v>
      </c>
      <c r="AH394">
        <v>308383</v>
      </c>
      <c r="AI394">
        <v>0.09</v>
      </c>
      <c r="AJ394">
        <v>10510722.94</v>
      </c>
      <c r="AK394">
        <f t="shared" si="6"/>
        <v>282920.18</v>
      </c>
      <c r="AL394" s="3">
        <v>45677</v>
      </c>
      <c r="AM394" s="3">
        <v>45699</v>
      </c>
      <c r="AN394" t="s">
        <v>88</v>
      </c>
      <c r="AO394" t="s">
        <v>178</v>
      </c>
      <c r="AU394">
        <v>0</v>
      </c>
      <c r="AX394">
        <v>0</v>
      </c>
      <c r="AZ394">
        <v>0</v>
      </c>
      <c r="BB394" s="3">
        <v>45715</v>
      </c>
      <c r="BC394" s="3">
        <v>45984</v>
      </c>
      <c r="BF394">
        <v>7</v>
      </c>
      <c r="BG394" t="s">
        <v>142</v>
      </c>
      <c r="BJ394">
        <v>48097</v>
      </c>
      <c r="BN394" s="3">
        <v>45720.4322569444</v>
      </c>
      <c r="BP394" s="3">
        <v>45821.3579282407</v>
      </c>
      <c r="BR394" t="s">
        <v>92</v>
      </c>
      <c r="BS394" t="s">
        <v>87</v>
      </c>
      <c r="BT394" t="s">
        <v>2623</v>
      </c>
    </row>
    <row r="395" hidden="1" spans="1:72">
      <c r="A395" t="s">
        <v>2624</v>
      </c>
      <c r="B395">
        <v>410</v>
      </c>
      <c r="C395" t="s">
        <v>2625</v>
      </c>
      <c r="D395" t="s">
        <v>2626</v>
      </c>
      <c r="E395" t="s">
        <v>2627</v>
      </c>
      <c r="F395" t="s">
        <v>2628</v>
      </c>
      <c r="G395" t="s">
        <v>2629</v>
      </c>
      <c r="H395">
        <v>4</v>
      </c>
      <c r="I395" t="s">
        <v>76</v>
      </c>
      <c r="J395">
        <v>1</v>
      </c>
      <c r="K395">
        <v>1</v>
      </c>
      <c r="L395" t="s">
        <v>99</v>
      </c>
      <c r="M395" t="s">
        <v>100</v>
      </c>
      <c r="N395" t="s">
        <v>274</v>
      </c>
      <c r="O395">
        <v>28</v>
      </c>
      <c r="P395">
        <v>304</v>
      </c>
      <c r="Q395">
        <v>2615</v>
      </c>
      <c r="R395" t="s">
        <v>275</v>
      </c>
      <c r="S395" t="s">
        <v>2611</v>
      </c>
      <c r="T395" t="s">
        <v>2612</v>
      </c>
      <c r="V395" t="s">
        <v>82</v>
      </c>
      <c r="Z395">
        <v>123</v>
      </c>
      <c r="AA395" t="s">
        <v>107</v>
      </c>
      <c r="AB395" t="s">
        <v>108</v>
      </c>
      <c r="AC395">
        <v>112</v>
      </c>
      <c r="AD395" t="s">
        <v>279</v>
      </c>
      <c r="AE395" t="s">
        <v>280</v>
      </c>
      <c r="AF395">
        <v>289170</v>
      </c>
      <c r="AG395" t="s">
        <v>87</v>
      </c>
      <c r="AH395">
        <v>289170</v>
      </c>
      <c r="AI395">
        <v>0.09</v>
      </c>
      <c r="AJ395">
        <v>265293.58</v>
      </c>
      <c r="AK395">
        <f t="shared" si="6"/>
        <v>265293.58</v>
      </c>
      <c r="AM395" s="3">
        <v>45707</v>
      </c>
      <c r="AN395" t="s">
        <v>88</v>
      </c>
      <c r="AO395" t="s">
        <v>178</v>
      </c>
      <c r="AU395">
        <v>0</v>
      </c>
      <c r="AX395">
        <v>0</v>
      </c>
      <c r="AZ395">
        <v>0</v>
      </c>
      <c r="BB395" s="3">
        <v>45713</v>
      </c>
      <c r="BC395" s="3">
        <v>46218</v>
      </c>
      <c r="BF395">
        <v>1</v>
      </c>
      <c r="BG395" t="s">
        <v>99</v>
      </c>
      <c r="BH395" t="s">
        <v>2630</v>
      </c>
      <c r="BI395" t="s">
        <v>2631</v>
      </c>
      <c r="BJ395">
        <v>55699</v>
      </c>
      <c r="BN395" s="3">
        <v>45720.4518981481</v>
      </c>
      <c r="BP395" s="3">
        <v>45888.432025463</v>
      </c>
      <c r="BR395" t="s">
        <v>92</v>
      </c>
      <c r="BT395" t="s">
        <v>2632</v>
      </c>
    </row>
    <row r="396" spans="1:72">
      <c r="A396" t="s">
        <v>2633</v>
      </c>
      <c r="B396">
        <v>411</v>
      </c>
      <c r="C396" t="s">
        <v>2634</v>
      </c>
      <c r="D396" t="s">
        <v>2635</v>
      </c>
      <c r="E396" t="s">
        <v>2636</v>
      </c>
      <c r="F396" t="s">
        <v>2637</v>
      </c>
      <c r="H396">
        <v>3</v>
      </c>
      <c r="I396" t="s">
        <v>165</v>
      </c>
      <c r="K396">
        <v>0</v>
      </c>
      <c r="L396" t="s">
        <v>2638</v>
      </c>
      <c r="M396" t="s">
        <v>263</v>
      </c>
      <c r="N396" t="s">
        <v>199</v>
      </c>
      <c r="O396">
        <v>1</v>
      </c>
      <c r="P396">
        <v>1</v>
      </c>
      <c r="Q396">
        <v>107</v>
      </c>
      <c r="R396" t="s">
        <v>80</v>
      </c>
      <c r="S396" t="s">
        <v>80</v>
      </c>
      <c r="T396" t="s">
        <v>139</v>
      </c>
      <c r="V396" t="s">
        <v>82</v>
      </c>
      <c r="Z396">
        <v>22</v>
      </c>
      <c r="AA396" t="s">
        <v>85</v>
      </c>
      <c r="AB396" t="s">
        <v>86</v>
      </c>
      <c r="AC396">
        <v>22</v>
      </c>
      <c r="AD396" t="s">
        <v>85</v>
      </c>
      <c r="AE396" t="s">
        <v>86</v>
      </c>
      <c r="AF396">
        <v>4370338</v>
      </c>
      <c r="AH396">
        <v>0</v>
      </c>
      <c r="AI396">
        <v>0.09</v>
      </c>
      <c r="AJ396">
        <v>4009484.4</v>
      </c>
      <c r="AK396">
        <f t="shared" si="6"/>
        <v>0</v>
      </c>
      <c r="AM396" s="3">
        <v>45565</v>
      </c>
      <c r="AN396" t="s">
        <v>88</v>
      </c>
      <c r="AO396" t="s">
        <v>178</v>
      </c>
      <c r="AU396">
        <v>0</v>
      </c>
      <c r="AX396">
        <v>0</v>
      </c>
      <c r="AZ396">
        <v>0</v>
      </c>
      <c r="BC396" s="3">
        <v>46022</v>
      </c>
      <c r="BF396">
        <v>7</v>
      </c>
      <c r="BG396" t="s">
        <v>142</v>
      </c>
      <c r="BN396" s="3">
        <v>45727.3444212963</v>
      </c>
      <c r="BP396" s="3">
        <v>45821.3612268519</v>
      </c>
      <c r="BR396" t="s">
        <v>92</v>
      </c>
      <c r="BS396" t="s">
        <v>87</v>
      </c>
      <c r="BT396" t="s">
        <v>2639</v>
      </c>
    </row>
    <row r="397" hidden="1" spans="1:72">
      <c r="A397" t="s">
        <v>2640</v>
      </c>
      <c r="B397">
        <v>412</v>
      </c>
      <c r="C397" t="s">
        <v>2641</v>
      </c>
      <c r="D397" t="s">
        <v>2642</v>
      </c>
      <c r="E397" t="s">
        <v>2643</v>
      </c>
      <c r="F397" t="s">
        <v>2644</v>
      </c>
      <c r="H397">
        <v>4</v>
      </c>
      <c r="I397" t="s">
        <v>76</v>
      </c>
      <c r="M397" t="s">
        <v>263</v>
      </c>
      <c r="N397" t="s">
        <v>897</v>
      </c>
      <c r="O397">
        <v>1</v>
      </c>
      <c r="P397">
        <v>1</v>
      </c>
      <c r="V397" t="s">
        <v>1569</v>
      </c>
      <c r="Z397">
        <v>138</v>
      </c>
      <c r="AA397" t="s">
        <v>1570</v>
      </c>
      <c r="AB397" t="s">
        <v>1571</v>
      </c>
      <c r="AC397">
        <v>138</v>
      </c>
      <c r="AD397" t="s">
        <v>1570</v>
      </c>
      <c r="AE397" t="s">
        <v>1571</v>
      </c>
      <c r="AF397">
        <v>0</v>
      </c>
      <c r="AG397" t="s">
        <v>87</v>
      </c>
      <c r="AH397">
        <v>0</v>
      </c>
      <c r="AI397">
        <v>0.06</v>
      </c>
      <c r="AJ397">
        <v>0</v>
      </c>
      <c r="AK397">
        <f t="shared" si="6"/>
        <v>0</v>
      </c>
      <c r="AL397" s="3">
        <v>45464</v>
      </c>
      <c r="AM397" s="3">
        <v>45492</v>
      </c>
      <c r="AN397" t="s">
        <v>88</v>
      </c>
      <c r="AO397" t="s">
        <v>178</v>
      </c>
      <c r="AU397">
        <v>0</v>
      </c>
      <c r="AX397">
        <v>0</v>
      </c>
      <c r="AZ397">
        <v>0</v>
      </c>
      <c r="BB397" s="3">
        <v>45492</v>
      </c>
      <c r="BC397" s="3">
        <v>46022</v>
      </c>
      <c r="BF397">
        <v>1</v>
      </c>
      <c r="BG397" t="s">
        <v>99</v>
      </c>
      <c r="BN397" s="3">
        <v>45747.3708912037</v>
      </c>
      <c r="BP397" s="3">
        <v>45821.3618634259</v>
      </c>
      <c r="BR397" t="s">
        <v>92</v>
      </c>
      <c r="BT397" t="s">
        <v>2641</v>
      </c>
    </row>
    <row r="398" hidden="1" spans="1:72">
      <c r="A398" t="s">
        <v>2645</v>
      </c>
      <c r="B398">
        <v>413</v>
      </c>
      <c r="C398" t="s">
        <v>2646</v>
      </c>
      <c r="D398" t="s">
        <v>2647</v>
      </c>
      <c r="E398" t="s">
        <v>2648</v>
      </c>
      <c r="G398" t="s">
        <v>2649</v>
      </c>
      <c r="H398">
        <v>5</v>
      </c>
      <c r="I398" t="s">
        <v>76</v>
      </c>
      <c r="J398">
        <v>1</v>
      </c>
      <c r="K398">
        <v>1</v>
      </c>
      <c r="M398" t="s">
        <v>100</v>
      </c>
      <c r="N398" t="s">
        <v>101</v>
      </c>
      <c r="O398">
        <v>15</v>
      </c>
      <c r="P398">
        <v>139</v>
      </c>
      <c r="Q398">
        <v>1227</v>
      </c>
      <c r="R398" t="s">
        <v>243</v>
      </c>
      <c r="S398" t="s">
        <v>244</v>
      </c>
      <c r="T398" t="s">
        <v>245</v>
      </c>
      <c r="V398" t="s">
        <v>82</v>
      </c>
      <c r="Z398">
        <v>123</v>
      </c>
      <c r="AA398" t="s">
        <v>107</v>
      </c>
      <c r="AB398" t="s">
        <v>108</v>
      </c>
      <c r="AC398">
        <v>265</v>
      </c>
      <c r="AD398" t="s">
        <v>247</v>
      </c>
      <c r="AE398" t="s">
        <v>248</v>
      </c>
      <c r="AF398">
        <v>4940900</v>
      </c>
      <c r="AG398" t="s">
        <v>87</v>
      </c>
      <c r="AH398">
        <v>4940900</v>
      </c>
      <c r="AI398">
        <v>0.11</v>
      </c>
      <c r="AJ398">
        <v>4451261.26</v>
      </c>
      <c r="AK398">
        <f t="shared" si="6"/>
        <v>4451261.26</v>
      </c>
      <c r="AL398" s="3">
        <v>43237</v>
      </c>
      <c r="AM398" s="3">
        <v>43158</v>
      </c>
      <c r="AN398" t="s">
        <v>168</v>
      </c>
      <c r="AO398" t="s">
        <v>111</v>
      </c>
      <c r="AQ398">
        <v>0.09</v>
      </c>
      <c r="AR398">
        <v>5487822</v>
      </c>
      <c r="AS398">
        <v>5034699.08</v>
      </c>
      <c r="AT398">
        <v>5487822</v>
      </c>
      <c r="AU398">
        <v>5034699.08</v>
      </c>
      <c r="AV398" s="3">
        <v>43941</v>
      </c>
      <c r="AW398">
        <v>5462227</v>
      </c>
      <c r="AX398">
        <v>5011217.43</v>
      </c>
      <c r="AY398">
        <v>5462227</v>
      </c>
      <c r="AZ398">
        <v>5011217.43</v>
      </c>
      <c r="BA398" s="3">
        <v>44176</v>
      </c>
      <c r="BB398" s="3">
        <v>43221</v>
      </c>
      <c r="BC398" s="3">
        <v>43769</v>
      </c>
      <c r="BF398">
        <v>1</v>
      </c>
      <c r="BG398" t="s">
        <v>99</v>
      </c>
      <c r="BK398" t="s">
        <v>87</v>
      </c>
      <c r="BL398" s="3">
        <v>43770</v>
      </c>
      <c r="BM398" t="s">
        <v>114</v>
      </c>
      <c r="BN398" s="3">
        <v>45749.4299652778</v>
      </c>
      <c r="BP398" s="3">
        <v>45971.5237152778</v>
      </c>
      <c r="BR398" t="s">
        <v>92</v>
      </c>
      <c r="BS398" t="s">
        <v>115</v>
      </c>
      <c r="BT398" t="s">
        <v>2646</v>
      </c>
    </row>
    <row r="399" spans="1:72">
      <c r="A399" t="s">
        <v>2650</v>
      </c>
      <c r="B399">
        <v>414</v>
      </c>
      <c r="C399" t="s">
        <v>2651</v>
      </c>
      <c r="D399" t="s">
        <v>2652</v>
      </c>
      <c r="E399" t="s">
        <v>2653</v>
      </c>
      <c r="F399" t="s">
        <v>2654</v>
      </c>
      <c r="H399">
        <v>6</v>
      </c>
      <c r="I399" t="s">
        <v>148</v>
      </c>
      <c r="K399">
        <v>3</v>
      </c>
      <c r="L399" t="s">
        <v>2655</v>
      </c>
      <c r="M399" t="s">
        <v>100</v>
      </c>
      <c r="N399" t="s">
        <v>79</v>
      </c>
      <c r="O399">
        <v>1</v>
      </c>
      <c r="P399">
        <v>1</v>
      </c>
      <c r="Q399">
        <v>106</v>
      </c>
      <c r="R399" t="s">
        <v>80</v>
      </c>
      <c r="S399" t="s">
        <v>80</v>
      </c>
      <c r="T399" t="s">
        <v>81</v>
      </c>
      <c r="V399" t="s">
        <v>82</v>
      </c>
      <c r="W399">
        <v>3</v>
      </c>
      <c r="X399" t="s">
        <v>201</v>
      </c>
      <c r="Y399" t="s">
        <v>202</v>
      </c>
      <c r="Z399">
        <v>22</v>
      </c>
      <c r="AA399" t="s">
        <v>85</v>
      </c>
      <c r="AB399" t="s">
        <v>86</v>
      </c>
      <c r="AC399">
        <v>22</v>
      </c>
      <c r="AD399" t="s">
        <v>85</v>
      </c>
      <c r="AE399" t="s">
        <v>86</v>
      </c>
      <c r="AF399">
        <v>3092539</v>
      </c>
      <c r="AG399" t="s">
        <v>87</v>
      </c>
      <c r="AH399">
        <v>2692000</v>
      </c>
      <c r="AI399">
        <v>0.09</v>
      </c>
      <c r="AJ399">
        <v>2837191.74</v>
      </c>
      <c r="AK399">
        <f t="shared" si="6"/>
        <v>2469724.77</v>
      </c>
      <c r="AL399" s="3">
        <v>45632</v>
      </c>
      <c r="AM399" s="3">
        <v>45736</v>
      </c>
      <c r="AN399" t="s">
        <v>88</v>
      </c>
      <c r="AO399" t="s">
        <v>111</v>
      </c>
      <c r="AQ399">
        <v>0.09</v>
      </c>
      <c r="AR399">
        <v>2743123</v>
      </c>
      <c r="AS399">
        <v>2516626.61</v>
      </c>
      <c r="AU399">
        <v>0</v>
      </c>
      <c r="AV399" s="3">
        <v>45926</v>
      </c>
      <c r="AW399">
        <v>2421865</v>
      </c>
      <c r="AX399">
        <v>2221894.5</v>
      </c>
      <c r="AY399">
        <v>1261805</v>
      </c>
      <c r="AZ399">
        <v>1157619.27</v>
      </c>
      <c r="BA399" s="3">
        <v>46094</v>
      </c>
      <c r="BB399" s="3">
        <v>45738</v>
      </c>
      <c r="BC399" s="3">
        <v>46103</v>
      </c>
      <c r="BF399">
        <v>4</v>
      </c>
      <c r="BG399" t="s">
        <v>90</v>
      </c>
      <c r="BH399" t="s">
        <v>2656</v>
      </c>
      <c r="BN399" s="3">
        <v>45754.4618865741</v>
      </c>
      <c r="BP399" s="3">
        <v>46121.6587268518</v>
      </c>
      <c r="BQ399" t="s">
        <v>91</v>
      </c>
      <c r="BR399" t="s">
        <v>92</v>
      </c>
      <c r="BS399" t="s">
        <v>87</v>
      </c>
      <c r="BT399" t="s">
        <v>2657</v>
      </c>
    </row>
    <row r="400" hidden="1" spans="1:72">
      <c r="A400" t="s">
        <v>2658</v>
      </c>
      <c r="B400">
        <v>415</v>
      </c>
      <c r="C400" t="s">
        <v>2659</v>
      </c>
      <c r="D400" t="s">
        <v>2660</v>
      </c>
      <c r="E400" t="s">
        <v>2661</v>
      </c>
      <c r="F400" t="s">
        <v>2662</v>
      </c>
      <c r="H400">
        <v>4</v>
      </c>
      <c r="I400" t="s">
        <v>76</v>
      </c>
      <c r="K400">
        <v>2</v>
      </c>
      <c r="M400" t="s">
        <v>263</v>
      </c>
      <c r="N400" t="s">
        <v>897</v>
      </c>
      <c r="O400">
        <v>1</v>
      </c>
      <c r="P400">
        <v>1</v>
      </c>
      <c r="V400" t="s">
        <v>82</v>
      </c>
      <c r="W400">
        <v>7</v>
      </c>
      <c r="X400" t="s">
        <v>480</v>
      </c>
      <c r="Y400" t="s">
        <v>481</v>
      </c>
      <c r="Z400">
        <v>22</v>
      </c>
      <c r="AA400" t="s">
        <v>85</v>
      </c>
      <c r="AB400" t="s">
        <v>86</v>
      </c>
      <c r="AC400">
        <v>22</v>
      </c>
      <c r="AD400" t="s">
        <v>85</v>
      </c>
      <c r="AE400" t="s">
        <v>86</v>
      </c>
      <c r="AF400">
        <v>0</v>
      </c>
      <c r="AG400" t="s">
        <v>87</v>
      </c>
      <c r="AH400">
        <v>0</v>
      </c>
      <c r="AI400">
        <v>0.09</v>
      </c>
      <c r="AJ400">
        <v>0</v>
      </c>
      <c r="AK400">
        <f t="shared" si="6"/>
        <v>0</v>
      </c>
      <c r="AL400" s="3">
        <v>45653</v>
      </c>
      <c r="AM400" s="3">
        <v>45658</v>
      </c>
      <c r="AN400" t="s">
        <v>88</v>
      </c>
      <c r="AO400" t="s">
        <v>178</v>
      </c>
      <c r="AU400">
        <v>0</v>
      </c>
      <c r="AX400">
        <v>0</v>
      </c>
      <c r="AZ400">
        <v>0</v>
      </c>
      <c r="BB400" s="3">
        <v>45658</v>
      </c>
      <c r="BC400" s="3">
        <v>46022</v>
      </c>
      <c r="BF400">
        <v>15</v>
      </c>
      <c r="BG400" t="s">
        <v>76</v>
      </c>
      <c r="BH400" t="s">
        <v>2663</v>
      </c>
      <c r="BN400" s="3">
        <v>45756.3646064815</v>
      </c>
      <c r="BP400" s="3">
        <v>46114.6315972222</v>
      </c>
      <c r="BQ400" t="s">
        <v>91</v>
      </c>
      <c r="BR400" t="s">
        <v>92</v>
      </c>
      <c r="BT400" t="s">
        <v>2664</v>
      </c>
    </row>
    <row r="401" hidden="1" spans="1:72">
      <c r="A401" t="s">
        <v>2665</v>
      </c>
      <c r="B401">
        <v>416</v>
      </c>
      <c r="C401" t="s">
        <v>2666</v>
      </c>
      <c r="D401" t="s">
        <v>2667</v>
      </c>
      <c r="E401" t="s">
        <v>2668</v>
      </c>
      <c r="F401" t="s">
        <v>2669</v>
      </c>
      <c r="H401">
        <v>4</v>
      </c>
      <c r="I401" t="s">
        <v>76</v>
      </c>
      <c r="J401">
        <v>1</v>
      </c>
      <c r="K401">
        <v>1</v>
      </c>
      <c r="L401" t="s">
        <v>2670</v>
      </c>
      <c r="M401" t="s">
        <v>263</v>
      </c>
      <c r="N401" t="s">
        <v>79</v>
      </c>
      <c r="O401">
        <v>1</v>
      </c>
      <c r="P401">
        <v>1</v>
      </c>
      <c r="Q401">
        <v>103</v>
      </c>
      <c r="R401" t="s">
        <v>80</v>
      </c>
      <c r="S401" t="s">
        <v>80</v>
      </c>
      <c r="T401" t="s">
        <v>264</v>
      </c>
      <c r="V401" t="s">
        <v>82</v>
      </c>
      <c r="Z401">
        <v>22</v>
      </c>
      <c r="AA401" t="s">
        <v>85</v>
      </c>
      <c r="AB401" t="s">
        <v>86</v>
      </c>
      <c r="AC401">
        <v>22</v>
      </c>
      <c r="AD401" t="s">
        <v>85</v>
      </c>
      <c r="AE401" t="s">
        <v>86</v>
      </c>
      <c r="AF401">
        <v>147668</v>
      </c>
      <c r="AG401" t="s">
        <v>87</v>
      </c>
      <c r="AH401">
        <v>147668</v>
      </c>
      <c r="AI401">
        <v>0.09</v>
      </c>
      <c r="AJ401">
        <v>135475.23</v>
      </c>
      <c r="AK401">
        <f t="shared" si="6"/>
        <v>135475.23</v>
      </c>
      <c r="AL401" s="3">
        <v>45253</v>
      </c>
      <c r="AM401" s="3">
        <v>45524</v>
      </c>
      <c r="AN401" t="s">
        <v>88</v>
      </c>
      <c r="AO401" t="s">
        <v>178</v>
      </c>
      <c r="AU401">
        <v>0</v>
      </c>
      <c r="AX401">
        <v>0</v>
      </c>
      <c r="AZ401">
        <v>0</v>
      </c>
      <c r="BB401" s="3">
        <v>45525</v>
      </c>
      <c r="BC401" s="3">
        <v>45925</v>
      </c>
      <c r="BF401">
        <v>11</v>
      </c>
      <c r="BG401" t="s">
        <v>267</v>
      </c>
      <c r="BN401" s="3">
        <v>45757.3922106481</v>
      </c>
      <c r="BP401" s="3">
        <v>45889.5692361111</v>
      </c>
      <c r="BR401" t="s">
        <v>92</v>
      </c>
      <c r="BT401" t="s">
        <v>2671</v>
      </c>
    </row>
    <row r="402" spans="1:72">
      <c r="A402" t="s">
        <v>2672</v>
      </c>
      <c r="B402">
        <v>417</v>
      </c>
      <c r="C402" t="s">
        <v>2673</v>
      </c>
      <c r="D402" t="s">
        <v>2674</v>
      </c>
      <c r="E402" t="s">
        <v>2675</v>
      </c>
      <c r="H402">
        <v>6</v>
      </c>
      <c r="I402" t="s">
        <v>148</v>
      </c>
      <c r="K402">
        <v>2</v>
      </c>
      <c r="L402" t="s">
        <v>2411</v>
      </c>
      <c r="M402" t="s">
        <v>100</v>
      </c>
      <c r="N402" t="s">
        <v>138</v>
      </c>
      <c r="O402">
        <v>1</v>
      </c>
      <c r="P402">
        <v>1</v>
      </c>
      <c r="Q402">
        <v>109</v>
      </c>
      <c r="R402" t="s">
        <v>80</v>
      </c>
      <c r="S402" t="s">
        <v>80</v>
      </c>
      <c r="T402" t="s">
        <v>130</v>
      </c>
      <c r="V402" t="s">
        <v>82</v>
      </c>
      <c r="W402">
        <v>7</v>
      </c>
      <c r="X402" t="s">
        <v>480</v>
      </c>
      <c r="Y402" t="s">
        <v>481</v>
      </c>
      <c r="Z402">
        <v>22</v>
      </c>
      <c r="AA402" t="s">
        <v>85</v>
      </c>
      <c r="AB402" t="s">
        <v>86</v>
      </c>
      <c r="AC402">
        <v>22</v>
      </c>
      <c r="AD402" t="s">
        <v>85</v>
      </c>
      <c r="AE402" t="s">
        <v>86</v>
      </c>
      <c r="AF402">
        <v>31988822</v>
      </c>
      <c r="AG402" t="s">
        <v>87</v>
      </c>
      <c r="AH402">
        <v>173334</v>
      </c>
      <c r="AI402">
        <v>0.09</v>
      </c>
      <c r="AJ402">
        <v>29347543.12</v>
      </c>
      <c r="AK402">
        <f t="shared" si="6"/>
        <v>159022.02</v>
      </c>
      <c r="AL402" s="3">
        <v>44843</v>
      </c>
      <c r="AM402" s="3">
        <v>44862</v>
      </c>
      <c r="AN402" t="s">
        <v>88</v>
      </c>
      <c r="AO402" t="s">
        <v>111</v>
      </c>
      <c r="AQ402">
        <v>0.09</v>
      </c>
      <c r="AR402">
        <v>37180091</v>
      </c>
      <c r="AS402">
        <v>34110175.23</v>
      </c>
      <c r="AU402">
        <v>0</v>
      </c>
      <c r="AW402">
        <v>32516691</v>
      </c>
      <c r="AX402">
        <v>29831826.61</v>
      </c>
      <c r="AZ402">
        <v>0</v>
      </c>
      <c r="BA402" s="3">
        <v>46100</v>
      </c>
      <c r="BB402" s="3">
        <v>44865</v>
      </c>
      <c r="BC402" s="3">
        <v>46022</v>
      </c>
      <c r="BF402">
        <v>12</v>
      </c>
      <c r="BG402" t="s">
        <v>131</v>
      </c>
      <c r="BN402" s="3">
        <v>45758.4327083333</v>
      </c>
      <c r="BP402" s="3">
        <v>46112.634375</v>
      </c>
      <c r="BQ402" t="s">
        <v>91</v>
      </c>
      <c r="BR402" t="s">
        <v>92</v>
      </c>
      <c r="BS402" t="s">
        <v>87</v>
      </c>
      <c r="BT402" t="s">
        <v>2676</v>
      </c>
    </row>
    <row r="403" spans="1:72">
      <c r="A403" t="s">
        <v>2677</v>
      </c>
      <c r="B403">
        <v>418</v>
      </c>
      <c r="C403" t="s">
        <v>2678</v>
      </c>
      <c r="D403" t="s">
        <v>2679</v>
      </c>
      <c r="E403" t="s">
        <v>2680</v>
      </c>
      <c r="F403" t="s">
        <v>2681</v>
      </c>
      <c r="H403">
        <v>6</v>
      </c>
      <c r="I403" t="s">
        <v>148</v>
      </c>
      <c r="J403">
        <v>3</v>
      </c>
      <c r="K403">
        <v>1</v>
      </c>
      <c r="L403" t="s">
        <v>2682</v>
      </c>
      <c r="M403" t="s">
        <v>263</v>
      </c>
      <c r="N403" t="s">
        <v>79</v>
      </c>
      <c r="O403">
        <v>1</v>
      </c>
      <c r="P403">
        <v>1</v>
      </c>
      <c r="Q403">
        <v>106</v>
      </c>
      <c r="R403" t="s">
        <v>80</v>
      </c>
      <c r="S403" t="s">
        <v>80</v>
      </c>
      <c r="T403" t="s">
        <v>81</v>
      </c>
      <c r="V403" t="s">
        <v>82</v>
      </c>
      <c r="Z403">
        <v>22</v>
      </c>
      <c r="AA403" t="s">
        <v>85</v>
      </c>
      <c r="AB403" t="s">
        <v>86</v>
      </c>
      <c r="AC403">
        <v>22</v>
      </c>
      <c r="AD403" t="s">
        <v>85</v>
      </c>
      <c r="AE403" t="s">
        <v>86</v>
      </c>
      <c r="AF403">
        <v>1732941</v>
      </c>
      <c r="AG403" t="s">
        <v>87</v>
      </c>
      <c r="AH403">
        <v>630000</v>
      </c>
      <c r="AI403">
        <v>0.09</v>
      </c>
      <c r="AJ403">
        <v>1589854.13</v>
      </c>
      <c r="AK403">
        <f t="shared" si="6"/>
        <v>577981.65</v>
      </c>
      <c r="AM403" s="3">
        <v>45635</v>
      </c>
      <c r="AN403" t="s">
        <v>88</v>
      </c>
      <c r="AO403" t="s">
        <v>178</v>
      </c>
      <c r="AU403">
        <v>0</v>
      </c>
      <c r="AX403">
        <v>0</v>
      </c>
      <c r="AZ403">
        <v>0</v>
      </c>
      <c r="BB403" s="3">
        <v>45637</v>
      </c>
      <c r="BC403" s="3">
        <v>46002</v>
      </c>
      <c r="BF403">
        <v>4</v>
      </c>
      <c r="BG403" t="s">
        <v>90</v>
      </c>
      <c r="BJ403">
        <v>98257</v>
      </c>
      <c r="BN403" s="3">
        <v>45762.5752893519</v>
      </c>
      <c r="BP403" s="3">
        <v>45821.3601967593</v>
      </c>
      <c r="BR403" t="s">
        <v>92</v>
      </c>
      <c r="BS403" t="s">
        <v>87</v>
      </c>
      <c r="BT403" t="s">
        <v>2683</v>
      </c>
    </row>
    <row r="404" spans="1:72">
      <c r="A404" t="s">
        <v>2684</v>
      </c>
      <c r="B404">
        <v>419</v>
      </c>
      <c r="C404" t="s">
        <v>2685</v>
      </c>
      <c r="D404" t="s">
        <v>2686</v>
      </c>
      <c r="E404" t="s">
        <v>2687</v>
      </c>
      <c r="F404" t="s">
        <v>2688</v>
      </c>
      <c r="H404">
        <v>3</v>
      </c>
      <c r="I404" t="s">
        <v>165</v>
      </c>
      <c r="M404" t="s">
        <v>897</v>
      </c>
      <c r="N404" t="s">
        <v>897</v>
      </c>
      <c r="O404">
        <v>1</v>
      </c>
      <c r="P404">
        <v>1</v>
      </c>
      <c r="Q404">
        <v>107</v>
      </c>
      <c r="R404" t="s">
        <v>80</v>
      </c>
      <c r="S404" t="s">
        <v>80</v>
      </c>
      <c r="T404" t="s">
        <v>139</v>
      </c>
      <c r="V404" t="s">
        <v>448</v>
      </c>
      <c r="W404">
        <v>131</v>
      </c>
      <c r="X404" t="s">
        <v>2689</v>
      </c>
      <c r="Y404" t="s">
        <v>2690</v>
      </c>
      <c r="Z404">
        <v>413</v>
      </c>
      <c r="AA404" t="s">
        <v>2691</v>
      </c>
      <c r="AB404" t="s">
        <v>2692</v>
      </c>
      <c r="AC404">
        <v>413</v>
      </c>
      <c r="AD404" t="s">
        <v>2691</v>
      </c>
      <c r="AE404" t="s">
        <v>2692</v>
      </c>
      <c r="AF404">
        <v>215633284.26</v>
      </c>
      <c r="AH404">
        <v>0</v>
      </c>
      <c r="AI404">
        <v>0.09</v>
      </c>
      <c r="AJ404">
        <v>197828701.16</v>
      </c>
      <c r="AK404">
        <f t="shared" si="6"/>
        <v>0</v>
      </c>
      <c r="AM404" s="3">
        <v>45636</v>
      </c>
      <c r="AN404" t="s">
        <v>88</v>
      </c>
      <c r="AO404" t="s">
        <v>178</v>
      </c>
      <c r="AU404">
        <v>0</v>
      </c>
      <c r="AX404">
        <v>0</v>
      </c>
      <c r="AZ404">
        <v>0</v>
      </c>
      <c r="BB404" s="3">
        <v>45641</v>
      </c>
      <c r="BC404" s="3">
        <v>46629</v>
      </c>
      <c r="BF404">
        <v>1</v>
      </c>
      <c r="BG404" t="s">
        <v>99</v>
      </c>
      <c r="BN404" s="3">
        <v>45827.6262268519</v>
      </c>
      <c r="BP404" s="3">
        <v>45993.4101273148</v>
      </c>
      <c r="BR404" t="s">
        <v>92</v>
      </c>
      <c r="BS404" t="s">
        <v>87</v>
      </c>
      <c r="BT404" t="s">
        <v>2693</v>
      </c>
    </row>
    <row r="405" spans="1:72">
      <c r="A405" t="s">
        <v>2694</v>
      </c>
      <c r="B405">
        <v>420</v>
      </c>
      <c r="C405" t="s">
        <v>2695</v>
      </c>
      <c r="D405" t="s">
        <v>2696</v>
      </c>
      <c r="E405" t="s">
        <v>2697</v>
      </c>
      <c r="H405">
        <v>6</v>
      </c>
      <c r="I405" t="s">
        <v>148</v>
      </c>
      <c r="L405" t="s">
        <v>2698</v>
      </c>
      <c r="M405" t="s">
        <v>100</v>
      </c>
      <c r="N405" t="s">
        <v>167</v>
      </c>
      <c r="O405">
        <v>1</v>
      </c>
      <c r="P405">
        <v>1</v>
      </c>
      <c r="Q405">
        <v>107</v>
      </c>
      <c r="R405" t="s">
        <v>80</v>
      </c>
      <c r="S405" t="s">
        <v>80</v>
      </c>
      <c r="T405" t="s">
        <v>139</v>
      </c>
      <c r="V405" t="s">
        <v>82</v>
      </c>
      <c r="W405">
        <v>17</v>
      </c>
      <c r="X405" t="s">
        <v>571</v>
      </c>
      <c r="Y405" t="s">
        <v>572</v>
      </c>
      <c r="Z405">
        <v>22</v>
      </c>
      <c r="AA405" t="s">
        <v>85</v>
      </c>
      <c r="AB405" t="s">
        <v>86</v>
      </c>
      <c r="AC405">
        <v>22</v>
      </c>
      <c r="AD405" t="s">
        <v>85</v>
      </c>
      <c r="AE405" t="s">
        <v>86</v>
      </c>
      <c r="AF405">
        <v>119289189</v>
      </c>
      <c r="AH405">
        <v>0</v>
      </c>
      <c r="AI405">
        <v>0.09</v>
      </c>
      <c r="AJ405">
        <v>109439622.94</v>
      </c>
      <c r="AK405">
        <f t="shared" si="6"/>
        <v>0</v>
      </c>
      <c r="AL405" s="3">
        <v>45128</v>
      </c>
      <c r="AM405" s="3">
        <v>45141</v>
      </c>
      <c r="AN405" t="s">
        <v>88</v>
      </c>
      <c r="AO405" t="s">
        <v>178</v>
      </c>
      <c r="AU405">
        <v>0</v>
      </c>
      <c r="AX405">
        <v>0</v>
      </c>
      <c r="AZ405">
        <v>0</v>
      </c>
      <c r="BB405" s="3">
        <v>45199</v>
      </c>
      <c r="BC405" s="3">
        <v>46203</v>
      </c>
      <c r="BF405">
        <v>5</v>
      </c>
      <c r="BG405" t="s">
        <v>179</v>
      </c>
      <c r="BN405" s="3">
        <v>45831.643587963</v>
      </c>
      <c r="BP405" s="3">
        <v>46041.6379976852</v>
      </c>
      <c r="BR405" t="s">
        <v>92</v>
      </c>
      <c r="BS405" t="s">
        <v>87</v>
      </c>
      <c r="BT405" t="s">
        <v>2699</v>
      </c>
    </row>
    <row r="406" spans="1:72">
      <c r="A406" t="s">
        <v>2700</v>
      </c>
      <c r="B406">
        <v>421</v>
      </c>
      <c r="C406" t="s">
        <v>2701</v>
      </c>
      <c r="D406" t="s">
        <v>2702</v>
      </c>
      <c r="E406" t="s">
        <v>2703</v>
      </c>
      <c r="F406" t="s">
        <v>2704</v>
      </c>
      <c r="H406">
        <v>6</v>
      </c>
      <c r="I406" t="s">
        <v>148</v>
      </c>
      <c r="K406">
        <v>2</v>
      </c>
      <c r="L406" t="s">
        <v>2705</v>
      </c>
      <c r="M406" t="s">
        <v>174</v>
      </c>
      <c r="N406" t="s">
        <v>138</v>
      </c>
      <c r="O406">
        <v>1</v>
      </c>
      <c r="P406">
        <v>1</v>
      </c>
      <c r="Q406">
        <v>107</v>
      </c>
      <c r="R406" t="s">
        <v>80</v>
      </c>
      <c r="S406" t="s">
        <v>80</v>
      </c>
      <c r="T406" t="s">
        <v>139</v>
      </c>
      <c r="V406" t="s">
        <v>82</v>
      </c>
      <c r="W406">
        <v>96</v>
      </c>
      <c r="X406" t="s">
        <v>2549</v>
      </c>
      <c r="Y406" t="s">
        <v>2550</v>
      </c>
      <c r="Z406">
        <v>22</v>
      </c>
      <c r="AA406" t="s">
        <v>85</v>
      </c>
      <c r="AB406" t="s">
        <v>86</v>
      </c>
      <c r="AC406">
        <v>22</v>
      </c>
      <c r="AD406" t="s">
        <v>85</v>
      </c>
      <c r="AE406" t="s">
        <v>86</v>
      </c>
      <c r="AF406">
        <v>34996507</v>
      </c>
      <c r="AG406" t="s">
        <v>87</v>
      </c>
      <c r="AH406">
        <v>3487382</v>
      </c>
      <c r="AI406">
        <v>0.09</v>
      </c>
      <c r="AJ406">
        <v>32106887.16</v>
      </c>
      <c r="AK406">
        <f t="shared" si="6"/>
        <v>3199433.03</v>
      </c>
      <c r="AL406" s="3">
        <v>45796</v>
      </c>
      <c r="AM406" s="3">
        <v>45811</v>
      </c>
      <c r="AN406" t="s">
        <v>88</v>
      </c>
      <c r="AO406" t="s">
        <v>178</v>
      </c>
      <c r="AU406">
        <v>0</v>
      </c>
      <c r="AX406">
        <v>0</v>
      </c>
      <c r="AZ406">
        <v>0</v>
      </c>
      <c r="BB406" s="3">
        <v>45819</v>
      </c>
      <c r="BC406" s="3">
        <v>46261</v>
      </c>
      <c r="BF406">
        <v>7</v>
      </c>
      <c r="BG406" t="s">
        <v>142</v>
      </c>
      <c r="BN406" s="3">
        <v>45833.5600578704</v>
      </c>
      <c r="BP406" s="3">
        <v>46149.4638888889</v>
      </c>
      <c r="BQ406" t="s">
        <v>91</v>
      </c>
      <c r="BR406" t="s">
        <v>92</v>
      </c>
      <c r="BS406" t="s">
        <v>87</v>
      </c>
    </row>
    <row r="407" spans="1:72">
      <c r="A407" t="s">
        <v>2706</v>
      </c>
      <c r="B407">
        <v>422</v>
      </c>
      <c r="C407" t="s">
        <v>2707</v>
      </c>
      <c r="D407" t="s">
        <v>2708</v>
      </c>
      <c r="E407" t="s">
        <v>2709</v>
      </c>
      <c r="F407" t="s">
        <v>2710</v>
      </c>
      <c r="G407" t="s">
        <v>2711</v>
      </c>
      <c r="H407">
        <v>6</v>
      </c>
      <c r="I407" t="s">
        <v>148</v>
      </c>
      <c r="K407">
        <v>1</v>
      </c>
      <c r="L407" t="s">
        <v>2712</v>
      </c>
      <c r="M407" t="s">
        <v>100</v>
      </c>
      <c r="N407" t="s">
        <v>79</v>
      </c>
      <c r="O407">
        <v>1</v>
      </c>
      <c r="P407">
        <v>1</v>
      </c>
      <c r="Q407">
        <v>106</v>
      </c>
      <c r="R407" t="s">
        <v>80</v>
      </c>
      <c r="S407" t="s">
        <v>80</v>
      </c>
      <c r="T407" t="s">
        <v>81</v>
      </c>
      <c r="V407" t="s">
        <v>82</v>
      </c>
      <c r="W407">
        <v>3</v>
      </c>
      <c r="X407" t="s">
        <v>201</v>
      </c>
      <c r="Y407" t="s">
        <v>202</v>
      </c>
      <c r="Z407">
        <v>22</v>
      </c>
      <c r="AA407" t="s">
        <v>85</v>
      </c>
      <c r="AB407" t="s">
        <v>86</v>
      </c>
      <c r="AC407">
        <v>22</v>
      </c>
      <c r="AD407" t="s">
        <v>85</v>
      </c>
      <c r="AE407" t="s">
        <v>86</v>
      </c>
      <c r="AF407">
        <v>1954480</v>
      </c>
      <c r="AG407" t="s">
        <v>115</v>
      </c>
      <c r="AH407">
        <v>507000</v>
      </c>
      <c r="AI407">
        <v>0.09</v>
      </c>
      <c r="AJ407">
        <v>1793100.92</v>
      </c>
      <c r="AK407">
        <f t="shared" si="6"/>
        <v>465137.61</v>
      </c>
      <c r="AM407" s="3">
        <v>45792</v>
      </c>
      <c r="AN407" t="s">
        <v>88</v>
      </c>
      <c r="AO407" t="s">
        <v>178</v>
      </c>
      <c r="AU407">
        <v>0</v>
      </c>
      <c r="AX407">
        <v>0</v>
      </c>
      <c r="AZ407">
        <v>0</v>
      </c>
      <c r="BB407" s="3">
        <v>45794</v>
      </c>
      <c r="BC407" s="3">
        <v>46159</v>
      </c>
      <c r="BF407">
        <v>4</v>
      </c>
      <c r="BG407" t="s">
        <v>90</v>
      </c>
      <c r="BH407" t="s">
        <v>2713</v>
      </c>
      <c r="BN407" s="3">
        <v>45834.6126736111</v>
      </c>
      <c r="BP407" s="3">
        <v>45993.4048611111</v>
      </c>
      <c r="BR407" t="s">
        <v>92</v>
      </c>
      <c r="BS407" t="s">
        <v>87</v>
      </c>
    </row>
    <row r="408" spans="1:72">
      <c r="A408" t="s">
        <v>2714</v>
      </c>
      <c r="B408">
        <v>423</v>
      </c>
      <c r="C408" t="s">
        <v>2715</v>
      </c>
      <c r="D408" t="s">
        <v>2716</v>
      </c>
      <c r="E408" t="s">
        <v>2717</v>
      </c>
      <c r="F408" t="s">
        <v>2718</v>
      </c>
      <c r="G408" t="s">
        <v>2719</v>
      </c>
      <c r="H408">
        <v>6</v>
      </c>
      <c r="I408" t="s">
        <v>148</v>
      </c>
      <c r="K408">
        <v>1</v>
      </c>
      <c r="L408" t="s">
        <v>2720</v>
      </c>
      <c r="M408" t="s">
        <v>100</v>
      </c>
      <c r="N408" t="s">
        <v>79</v>
      </c>
      <c r="O408">
        <v>1</v>
      </c>
      <c r="P408">
        <v>1</v>
      </c>
      <c r="Q408">
        <v>106</v>
      </c>
      <c r="R408" t="s">
        <v>80</v>
      </c>
      <c r="S408" t="s">
        <v>80</v>
      </c>
      <c r="T408" t="s">
        <v>81</v>
      </c>
      <c r="V408" t="s">
        <v>82</v>
      </c>
      <c r="W408">
        <v>3</v>
      </c>
      <c r="X408" t="s">
        <v>201</v>
      </c>
      <c r="Y408" t="s">
        <v>202</v>
      </c>
      <c r="Z408">
        <v>22</v>
      </c>
      <c r="AA408" t="s">
        <v>85</v>
      </c>
      <c r="AB408" t="s">
        <v>86</v>
      </c>
      <c r="AC408">
        <v>22</v>
      </c>
      <c r="AD408" t="s">
        <v>85</v>
      </c>
      <c r="AE408" t="s">
        <v>86</v>
      </c>
      <c r="AF408">
        <v>2141971</v>
      </c>
      <c r="AG408" t="s">
        <v>87</v>
      </c>
      <c r="AH408">
        <v>500000</v>
      </c>
      <c r="AI408">
        <v>0.09</v>
      </c>
      <c r="AJ408">
        <v>1965111.01</v>
      </c>
      <c r="AK408">
        <f t="shared" si="6"/>
        <v>458715.6</v>
      </c>
      <c r="AL408" s="3">
        <v>45632</v>
      </c>
      <c r="AM408" s="3">
        <v>45792</v>
      </c>
      <c r="AN408" t="s">
        <v>88</v>
      </c>
      <c r="AO408" t="s">
        <v>178</v>
      </c>
      <c r="AU408">
        <v>0</v>
      </c>
      <c r="AX408">
        <v>0</v>
      </c>
      <c r="AZ408">
        <v>0</v>
      </c>
      <c r="BB408" s="3">
        <v>45794</v>
      </c>
      <c r="BC408" s="3">
        <v>46159</v>
      </c>
      <c r="BF408">
        <v>4</v>
      </c>
      <c r="BG408" t="s">
        <v>90</v>
      </c>
      <c r="BH408" t="s">
        <v>2713</v>
      </c>
      <c r="BN408" s="3">
        <v>45834.6140162037</v>
      </c>
      <c r="BP408" s="3">
        <v>45993.4057060185</v>
      </c>
      <c r="BR408" t="s">
        <v>92</v>
      </c>
      <c r="BS408" t="s">
        <v>87</v>
      </c>
    </row>
    <row r="409" spans="1:72">
      <c r="A409" t="s">
        <v>2721</v>
      </c>
      <c r="B409">
        <v>424</v>
      </c>
      <c r="C409" t="s">
        <v>2722</v>
      </c>
      <c r="D409" t="s">
        <v>2723</v>
      </c>
      <c r="E409" t="s">
        <v>2724</v>
      </c>
      <c r="F409" t="s">
        <v>2725</v>
      </c>
      <c r="G409" t="s">
        <v>2726</v>
      </c>
      <c r="H409">
        <v>6</v>
      </c>
      <c r="I409" t="s">
        <v>148</v>
      </c>
      <c r="K409">
        <v>1</v>
      </c>
      <c r="L409" t="s">
        <v>2727</v>
      </c>
      <c r="M409" t="s">
        <v>100</v>
      </c>
      <c r="N409" t="s">
        <v>79</v>
      </c>
      <c r="O409">
        <v>1</v>
      </c>
      <c r="P409">
        <v>1</v>
      </c>
      <c r="Q409">
        <v>106</v>
      </c>
      <c r="R409" t="s">
        <v>80</v>
      </c>
      <c r="S409" t="s">
        <v>80</v>
      </c>
      <c r="T409" t="s">
        <v>81</v>
      </c>
      <c r="V409" t="s">
        <v>82</v>
      </c>
      <c r="Z409">
        <v>22</v>
      </c>
      <c r="AA409" t="s">
        <v>85</v>
      </c>
      <c r="AB409" t="s">
        <v>86</v>
      </c>
      <c r="AC409">
        <v>22</v>
      </c>
      <c r="AD409" t="s">
        <v>85</v>
      </c>
      <c r="AE409" t="s">
        <v>86</v>
      </c>
      <c r="AF409">
        <v>4418647</v>
      </c>
      <c r="AG409" t="s">
        <v>87</v>
      </c>
      <c r="AH409">
        <v>151064</v>
      </c>
      <c r="AI409">
        <v>0.09</v>
      </c>
      <c r="AJ409">
        <v>4053804.59</v>
      </c>
      <c r="AK409">
        <f t="shared" si="6"/>
        <v>138590.83</v>
      </c>
      <c r="AL409" s="3">
        <v>45796</v>
      </c>
      <c r="AM409" s="3">
        <v>45799</v>
      </c>
      <c r="AN409" t="s">
        <v>88</v>
      </c>
      <c r="AO409" t="s">
        <v>178</v>
      </c>
      <c r="AU409">
        <v>0</v>
      </c>
      <c r="AX409">
        <v>0</v>
      </c>
      <c r="AZ409">
        <v>0</v>
      </c>
      <c r="BB409" s="3">
        <v>45801</v>
      </c>
      <c r="BC409" s="3">
        <v>45981</v>
      </c>
      <c r="BF409">
        <v>4</v>
      </c>
      <c r="BG409" t="s">
        <v>90</v>
      </c>
      <c r="BN409" s="3">
        <v>45834.615625</v>
      </c>
      <c r="BP409" s="3">
        <v>45902.5475115741</v>
      </c>
      <c r="BR409" t="s">
        <v>92</v>
      </c>
      <c r="BS409" t="s">
        <v>87</v>
      </c>
    </row>
    <row r="410" spans="1:72">
      <c r="A410" t="s">
        <v>2728</v>
      </c>
      <c r="B410">
        <v>425</v>
      </c>
      <c r="C410" t="s">
        <v>2729</v>
      </c>
      <c r="D410" t="s">
        <v>2730</v>
      </c>
      <c r="E410" t="s">
        <v>2731</v>
      </c>
      <c r="F410" t="s">
        <v>2732</v>
      </c>
      <c r="H410">
        <v>6</v>
      </c>
      <c r="I410" t="s">
        <v>148</v>
      </c>
      <c r="K410">
        <v>2</v>
      </c>
      <c r="L410" t="s">
        <v>2733</v>
      </c>
      <c r="M410" t="s">
        <v>100</v>
      </c>
      <c r="N410" t="s">
        <v>138</v>
      </c>
      <c r="O410">
        <v>1</v>
      </c>
      <c r="P410">
        <v>1</v>
      </c>
      <c r="Q410">
        <v>106</v>
      </c>
      <c r="R410" t="s">
        <v>80</v>
      </c>
      <c r="S410" t="s">
        <v>80</v>
      </c>
      <c r="T410" t="s">
        <v>81</v>
      </c>
      <c r="V410" t="s">
        <v>82</v>
      </c>
      <c r="W410">
        <v>3</v>
      </c>
      <c r="X410" t="s">
        <v>201</v>
      </c>
      <c r="Y410" t="s">
        <v>202</v>
      </c>
      <c r="Z410">
        <v>22</v>
      </c>
      <c r="AA410" t="s">
        <v>85</v>
      </c>
      <c r="AB410" t="s">
        <v>86</v>
      </c>
      <c r="AC410">
        <v>22</v>
      </c>
      <c r="AD410" t="s">
        <v>85</v>
      </c>
      <c r="AE410" t="s">
        <v>86</v>
      </c>
      <c r="AF410">
        <v>1738646</v>
      </c>
      <c r="AH410">
        <v>0</v>
      </c>
      <c r="AI410">
        <v>0.09</v>
      </c>
      <c r="AJ410">
        <v>1595088.07</v>
      </c>
      <c r="AK410">
        <f t="shared" si="6"/>
        <v>0</v>
      </c>
      <c r="AL410" s="3">
        <v>45632</v>
      </c>
      <c r="AM410" s="3">
        <v>45811</v>
      </c>
      <c r="AN410" t="s">
        <v>88</v>
      </c>
      <c r="AO410" t="s">
        <v>178</v>
      </c>
      <c r="AU410">
        <v>0</v>
      </c>
      <c r="AX410">
        <v>0</v>
      </c>
      <c r="AZ410">
        <v>0</v>
      </c>
      <c r="BB410" s="3">
        <v>45838</v>
      </c>
      <c r="BC410" s="3">
        <v>46378</v>
      </c>
      <c r="BF410">
        <v>4</v>
      </c>
      <c r="BG410" t="s">
        <v>90</v>
      </c>
      <c r="BN410" s="3">
        <v>45834.6259722222</v>
      </c>
      <c r="BP410" s="3">
        <v>45881.4229050926</v>
      </c>
      <c r="BR410" t="s">
        <v>92</v>
      </c>
      <c r="BS410" t="s">
        <v>87</v>
      </c>
    </row>
    <row r="411" hidden="1" spans="1:72">
      <c r="A411" t="s">
        <v>2734</v>
      </c>
      <c r="B411">
        <v>426</v>
      </c>
      <c r="C411" t="s">
        <v>2735</v>
      </c>
      <c r="D411" t="s">
        <v>2736</v>
      </c>
      <c r="E411" t="s">
        <v>2737</v>
      </c>
      <c r="F411" t="s">
        <v>2738</v>
      </c>
      <c r="H411">
        <v>4</v>
      </c>
      <c r="I411" t="s">
        <v>76</v>
      </c>
      <c r="J411">
        <v>1</v>
      </c>
      <c r="K411">
        <v>1</v>
      </c>
      <c r="L411" t="s">
        <v>2739</v>
      </c>
      <c r="M411" t="s">
        <v>263</v>
      </c>
      <c r="N411" t="s">
        <v>167</v>
      </c>
      <c r="O411">
        <v>1</v>
      </c>
      <c r="P411">
        <v>1</v>
      </c>
      <c r="Q411">
        <v>106</v>
      </c>
      <c r="R411" t="s">
        <v>80</v>
      </c>
      <c r="S411" t="s">
        <v>80</v>
      </c>
      <c r="T411" t="s">
        <v>81</v>
      </c>
      <c r="V411" t="s">
        <v>1569</v>
      </c>
      <c r="W411">
        <v>2</v>
      </c>
      <c r="X411" t="s">
        <v>395</v>
      </c>
      <c r="Y411" t="s">
        <v>396</v>
      </c>
      <c r="Z411">
        <v>121</v>
      </c>
      <c r="AA411" t="s">
        <v>1541</v>
      </c>
      <c r="AB411" t="s">
        <v>1542</v>
      </c>
      <c r="AC411">
        <v>121</v>
      </c>
      <c r="AD411" t="s">
        <v>1541</v>
      </c>
      <c r="AE411" t="s">
        <v>1542</v>
      </c>
      <c r="AF411">
        <v>400357</v>
      </c>
      <c r="AG411" t="s">
        <v>87</v>
      </c>
      <c r="AH411">
        <v>400357</v>
      </c>
      <c r="AI411">
        <v>0.06</v>
      </c>
      <c r="AJ411">
        <v>377695.28</v>
      </c>
      <c r="AK411">
        <f t="shared" si="6"/>
        <v>377695.28</v>
      </c>
      <c r="AL411" s="3">
        <v>45731</v>
      </c>
      <c r="AM411" s="3">
        <v>45761</v>
      </c>
      <c r="AN411" t="s">
        <v>88</v>
      </c>
      <c r="AO411" t="s">
        <v>178</v>
      </c>
      <c r="AU411">
        <v>0</v>
      </c>
      <c r="AX411">
        <v>0</v>
      </c>
      <c r="AZ411">
        <v>0</v>
      </c>
      <c r="BF411">
        <v>1</v>
      </c>
      <c r="BG411" t="s">
        <v>99</v>
      </c>
      <c r="BI411" t="s">
        <v>2740</v>
      </c>
      <c r="BJ411">
        <v>37770</v>
      </c>
      <c r="BN411" s="3">
        <v>45834.6618518519</v>
      </c>
      <c r="BP411" s="3">
        <v>45918.4322800926</v>
      </c>
      <c r="BR411" t="s">
        <v>92</v>
      </c>
    </row>
    <row r="412" hidden="1" spans="1:72">
      <c r="A412" t="s">
        <v>2741</v>
      </c>
      <c r="B412">
        <v>427</v>
      </c>
      <c r="C412" t="s">
        <v>2742</v>
      </c>
      <c r="D412" t="s">
        <v>2743</v>
      </c>
      <c r="E412" t="s">
        <v>2744</v>
      </c>
      <c r="F412" t="s">
        <v>2745</v>
      </c>
      <c r="G412" t="s">
        <v>2746</v>
      </c>
      <c r="H412">
        <v>4</v>
      </c>
      <c r="I412" t="s">
        <v>76</v>
      </c>
      <c r="J412">
        <v>1</v>
      </c>
      <c r="K412">
        <v>1</v>
      </c>
      <c r="M412" t="s">
        <v>100</v>
      </c>
      <c r="N412" t="s">
        <v>101</v>
      </c>
      <c r="O412">
        <v>15</v>
      </c>
      <c r="P412">
        <v>147</v>
      </c>
      <c r="Q412">
        <v>1290</v>
      </c>
      <c r="R412" t="s">
        <v>243</v>
      </c>
      <c r="S412" t="s">
        <v>2747</v>
      </c>
      <c r="T412" t="s">
        <v>2748</v>
      </c>
      <c r="V412" t="s">
        <v>82</v>
      </c>
      <c r="W412">
        <v>52</v>
      </c>
      <c r="X412" t="s">
        <v>91</v>
      </c>
      <c r="Y412" t="s">
        <v>106</v>
      </c>
      <c r="Z412">
        <v>123</v>
      </c>
      <c r="AA412" t="s">
        <v>107</v>
      </c>
      <c r="AB412" t="s">
        <v>108</v>
      </c>
      <c r="AC412">
        <v>265</v>
      </c>
      <c r="AD412" t="s">
        <v>247</v>
      </c>
      <c r="AE412" t="s">
        <v>248</v>
      </c>
      <c r="AF412">
        <v>3919900</v>
      </c>
      <c r="AG412" t="s">
        <v>87</v>
      </c>
      <c r="AH412">
        <v>3919900</v>
      </c>
      <c r="AI412">
        <v>0.09</v>
      </c>
      <c r="AJ412">
        <v>3596238.53</v>
      </c>
      <c r="AK412">
        <f t="shared" si="6"/>
        <v>3596238.53</v>
      </c>
      <c r="AL412" s="3">
        <v>45811</v>
      </c>
      <c r="AM412" s="3">
        <v>45838</v>
      </c>
      <c r="AN412" t="s">
        <v>88</v>
      </c>
      <c r="AO412" t="s">
        <v>178</v>
      </c>
      <c r="AU412">
        <v>0</v>
      </c>
      <c r="AX412">
        <v>0</v>
      </c>
      <c r="AZ412">
        <v>0</v>
      </c>
      <c r="BB412" s="3">
        <v>45838</v>
      </c>
      <c r="BC412" s="3">
        <v>46295</v>
      </c>
      <c r="BF412">
        <v>1</v>
      </c>
      <c r="BG412" t="s">
        <v>99</v>
      </c>
      <c r="BH412" t="s">
        <v>2749</v>
      </c>
      <c r="BI412" t="s">
        <v>2750</v>
      </c>
      <c r="BJ412">
        <v>755090</v>
      </c>
      <c r="BN412" s="3">
        <v>45863.582662037</v>
      </c>
      <c r="BP412" s="3">
        <v>45888.4138425926</v>
      </c>
      <c r="BR412" t="s">
        <v>92</v>
      </c>
    </row>
    <row r="413" hidden="1" spans="1:72">
      <c r="A413" t="s">
        <v>2751</v>
      </c>
      <c r="B413">
        <v>428</v>
      </c>
      <c r="C413" t="s">
        <v>2752</v>
      </c>
      <c r="D413" t="s">
        <v>2753</v>
      </c>
      <c r="E413" t="s">
        <v>2754</v>
      </c>
      <c r="G413" t="s">
        <v>2755</v>
      </c>
      <c r="H413">
        <v>5</v>
      </c>
      <c r="I413" t="s">
        <v>76</v>
      </c>
      <c r="J413">
        <v>1</v>
      </c>
      <c r="K413">
        <v>1</v>
      </c>
      <c r="M413" t="s">
        <v>100</v>
      </c>
      <c r="N413" t="s">
        <v>101</v>
      </c>
      <c r="O413">
        <v>1</v>
      </c>
      <c r="P413">
        <v>1</v>
      </c>
      <c r="Q413">
        <v>110</v>
      </c>
      <c r="R413" t="s">
        <v>80</v>
      </c>
      <c r="S413" t="s">
        <v>80</v>
      </c>
      <c r="T413" t="s">
        <v>200</v>
      </c>
      <c r="V413" t="s">
        <v>82</v>
      </c>
      <c r="W413">
        <v>52</v>
      </c>
      <c r="X413" t="s">
        <v>91</v>
      </c>
      <c r="Y413" t="s">
        <v>106</v>
      </c>
      <c r="Z413">
        <v>123</v>
      </c>
      <c r="AA413" t="s">
        <v>107</v>
      </c>
      <c r="AB413" t="s">
        <v>108</v>
      </c>
      <c r="AC413">
        <v>22</v>
      </c>
      <c r="AD413" t="s">
        <v>85</v>
      </c>
      <c r="AE413" t="s">
        <v>86</v>
      </c>
      <c r="AF413">
        <v>1185578</v>
      </c>
      <c r="AG413" t="s">
        <v>87</v>
      </c>
      <c r="AH413">
        <v>1185578</v>
      </c>
      <c r="AI413">
        <v>0.03</v>
      </c>
      <c r="AJ413">
        <v>1151046.6</v>
      </c>
      <c r="AK413">
        <f t="shared" si="6"/>
        <v>1151046.6</v>
      </c>
      <c r="AM413" s="3">
        <v>42115</v>
      </c>
      <c r="AN413" t="s">
        <v>168</v>
      </c>
      <c r="AO413" t="s">
        <v>111</v>
      </c>
      <c r="AQ413">
        <v>0.03</v>
      </c>
      <c r="AR413">
        <v>1185578</v>
      </c>
      <c r="AS413">
        <v>1151046.6</v>
      </c>
      <c r="AT413">
        <v>1185578</v>
      </c>
      <c r="AU413">
        <v>1151046.6</v>
      </c>
      <c r="AW413">
        <v>1185578</v>
      </c>
      <c r="AX413">
        <v>1151046.6</v>
      </c>
      <c r="AY413">
        <v>1185578</v>
      </c>
      <c r="AZ413">
        <v>1151046.6</v>
      </c>
      <c r="BA413" s="3">
        <v>42550</v>
      </c>
      <c r="BB413" s="3">
        <v>42186</v>
      </c>
      <c r="BC413" s="3">
        <v>42551</v>
      </c>
      <c r="BE413" s="3">
        <v>42566</v>
      </c>
      <c r="BF413">
        <v>1</v>
      </c>
      <c r="BG413" t="s">
        <v>99</v>
      </c>
      <c r="BK413" t="s">
        <v>115</v>
      </c>
      <c r="BN413" s="3">
        <v>45866.3459953704</v>
      </c>
      <c r="BP413" s="3">
        <v>45866.351724537</v>
      </c>
      <c r="BR413" t="s">
        <v>92</v>
      </c>
      <c r="BS413" t="s">
        <v>115</v>
      </c>
      <c r="BT413" t="s">
        <v>2752</v>
      </c>
    </row>
    <row r="414" hidden="1" spans="1:72">
      <c r="A414" t="s">
        <v>2756</v>
      </c>
      <c r="B414">
        <v>429</v>
      </c>
      <c r="C414" t="s">
        <v>2757</v>
      </c>
      <c r="D414" t="s">
        <v>2758</v>
      </c>
      <c r="E414" t="s">
        <v>2759</v>
      </c>
      <c r="G414" t="s">
        <v>2760</v>
      </c>
      <c r="H414">
        <v>5</v>
      </c>
      <c r="I414" t="s">
        <v>76</v>
      </c>
      <c r="J414">
        <v>1</v>
      </c>
      <c r="K414">
        <v>1</v>
      </c>
      <c r="M414" t="s">
        <v>100</v>
      </c>
      <c r="N414" t="s">
        <v>274</v>
      </c>
      <c r="O414">
        <v>12</v>
      </c>
      <c r="P414">
        <v>114</v>
      </c>
      <c r="Q414">
        <v>997</v>
      </c>
      <c r="R414" t="s">
        <v>2279</v>
      </c>
      <c r="S414" t="s">
        <v>2761</v>
      </c>
      <c r="T414" t="s">
        <v>2762</v>
      </c>
      <c r="V414" t="s">
        <v>82</v>
      </c>
      <c r="Z414">
        <v>123</v>
      </c>
      <c r="AA414" t="s">
        <v>107</v>
      </c>
      <c r="AB414" t="s">
        <v>108</v>
      </c>
      <c r="AC414">
        <v>270</v>
      </c>
      <c r="AD414" t="s">
        <v>1395</v>
      </c>
      <c r="AE414" t="s">
        <v>1396</v>
      </c>
      <c r="AF414">
        <v>3138900</v>
      </c>
      <c r="AG414" t="s">
        <v>87</v>
      </c>
      <c r="AH414">
        <v>3138900</v>
      </c>
      <c r="AI414">
        <v>0.03</v>
      </c>
      <c r="AJ414">
        <v>3047475.73</v>
      </c>
      <c r="AK414">
        <f t="shared" si="6"/>
        <v>3047475.73</v>
      </c>
      <c r="AM414" s="3">
        <v>41998</v>
      </c>
      <c r="AN414" t="s">
        <v>168</v>
      </c>
      <c r="AO414" t="s">
        <v>111</v>
      </c>
      <c r="AQ414">
        <v>0.03</v>
      </c>
      <c r="AR414">
        <v>3138900</v>
      </c>
      <c r="AS414">
        <v>3047475.73</v>
      </c>
      <c r="AT414">
        <v>3138900</v>
      </c>
      <c r="AU414">
        <v>3047475.73</v>
      </c>
      <c r="AV414" s="3">
        <v>42528</v>
      </c>
      <c r="AW414">
        <v>3138900</v>
      </c>
      <c r="AX414">
        <v>3047475.73</v>
      </c>
      <c r="AY414">
        <v>3138900</v>
      </c>
      <c r="AZ414">
        <v>3047475.73</v>
      </c>
      <c r="BA414" s="3">
        <v>42704</v>
      </c>
      <c r="BB414" s="3">
        <v>42041</v>
      </c>
      <c r="BC414" s="3">
        <v>42406</v>
      </c>
      <c r="BD414" s="3">
        <v>42083</v>
      </c>
      <c r="BE414" s="3">
        <v>42460</v>
      </c>
      <c r="BF414">
        <v>1</v>
      </c>
      <c r="BG414" t="s">
        <v>99</v>
      </c>
      <c r="BH414" t="s">
        <v>2763</v>
      </c>
      <c r="BK414" t="s">
        <v>115</v>
      </c>
      <c r="BL414" s="3">
        <v>42704</v>
      </c>
      <c r="BN414" s="3">
        <v>45868.3785069444</v>
      </c>
      <c r="BP414" s="3">
        <v>45868.3785069444</v>
      </c>
      <c r="BR414" t="s">
        <v>92</v>
      </c>
      <c r="BS414" t="s">
        <v>115</v>
      </c>
      <c r="BT414" t="s">
        <v>2757</v>
      </c>
    </row>
    <row r="415" hidden="1" spans="1:72">
      <c r="A415" t="s">
        <v>2764</v>
      </c>
      <c r="B415">
        <v>430</v>
      </c>
      <c r="C415" t="s">
        <v>2765</v>
      </c>
      <c r="D415" t="s">
        <v>2766</v>
      </c>
      <c r="E415" t="s">
        <v>2767</v>
      </c>
      <c r="F415" t="s">
        <v>2768</v>
      </c>
      <c r="H415">
        <v>4</v>
      </c>
      <c r="I415" t="s">
        <v>76</v>
      </c>
      <c r="J415">
        <v>1</v>
      </c>
      <c r="K415">
        <v>1</v>
      </c>
      <c r="M415" t="s">
        <v>263</v>
      </c>
      <c r="N415" t="s">
        <v>138</v>
      </c>
      <c r="O415">
        <v>1</v>
      </c>
      <c r="P415">
        <v>1</v>
      </c>
      <c r="Q415">
        <v>112</v>
      </c>
      <c r="R415" t="s">
        <v>80</v>
      </c>
      <c r="S415" t="s">
        <v>80</v>
      </c>
      <c r="T415" t="s">
        <v>419</v>
      </c>
      <c r="V415" t="s">
        <v>1569</v>
      </c>
      <c r="W415">
        <v>92</v>
      </c>
      <c r="X415" t="s">
        <v>2272</v>
      </c>
      <c r="Y415" t="s">
        <v>2273</v>
      </c>
      <c r="Z415">
        <v>139</v>
      </c>
      <c r="AA415" t="s">
        <v>1550</v>
      </c>
      <c r="AB415" t="s">
        <v>1551</v>
      </c>
      <c r="AC415">
        <v>139</v>
      </c>
      <c r="AD415" t="s">
        <v>1550</v>
      </c>
      <c r="AE415" t="s">
        <v>1551</v>
      </c>
      <c r="AF415">
        <v>652080</v>
      </c>
      <c r="AG415" t="s">
        <v>87</v>
      </c>
      <c r="AH415">
        <v>652080</v>
      </c>
      <c r="AI415">
        <v>0.06</v>
      </c>
      <c r="AJ415">
        <v>615169.81</v>
      </c>
      <c r="AK415">
        <f t="shared" si="6"/>
        <v>615169.81</v>
      </c>
      <c r="AL415" s="3">
        <v>45792</v>
      </c>
      <c r="AM415" s="3">
        <v>45833</v>
      </c>
      <c r="AN415" t="s">
        <v>88</v>
      </c>
      <c r="AO415" t="s">
        <v>178</v>
      </c>
      <c r="AU415">
        <v>0</v>
      </c>
      <c r="AX415">
        <v>0</v>
      </c>
      <c r="AZ415">
        <v>0</v>
      </c>
      <c r="BB415" s="3">
        <v>45833</v>
      </c>
      <c r="BC415" s="3">
        <v>45866</v>
      </c>
      <c r="BF415">
        <v>1</v>
      </c>
      <c r="BG415" t="s">
        <v>99</v>
      </c>
      <c r="BJ415">
        <v>61518</v>
      </c>
      <c r="BN415" s="3">
        <v>45873.3487962963</v>
      </c>
      <c r="BP415" s="3">
        <v>45992.6355092593</v>
      </c>
      <c r="BR415" t="s">
        <v>92</v>
      </c>
    </row>
    <row r="416" spans="1:72">
      <c r="A416" t="s">
        <v>2769</v>
      </c>
      <c r="B416">
        <v>431</v>
      </c>
      <c r="C416" t="s">
        <v>2770</v>
      </c>
      <c r="D416" t="s">
        <v>2771</v>
      </c>
      <c r="E416" t="s">
        <v>2772</v>
      </c>
      <c r="F416" t="s">
        <v>2773</v>
      </c>
      <c r="H416">
        <v>2</v>
      </c>
      <c r="I416" t="s">
        <v>959</v>
      </c>
      <c r="K416">
        <v>1</v>
      </c>
      <c r="L416" t="s">
        <v>2774</v>
      </c>
      <c r="M416" t="s">
        <v>263</v>
      </c>
      <c r="N416" t="s">
        <v>167</v>
      </c>
      <c r="O416">
        <v>1</v>
      </c>
      <c r="P416">
        <v>1</v>
      </c>
      <c r="Q416">
        <v>107</v>
      </c>
      <c r="R416" t="s">
        <v>80</v>
      </c>
      <c r="S416" t="s">
        <v>80</v>
      </c>
      <c r="T416" t="s">
        <v>139</v>
      </c>
      <c r="V416" t="s">
        <v>82</v>
      </c>
      <c r="W416">
        <v>120</v>
      </c>
      <c r="X416" t="s">
        <v>649</v>
      </c>
      <c r="Y416" t="s">
        <v>650</v>
      </c>
      <c r="Z416">
        <v>22</v>
      </c>
      <c r="AA416" t="s">
        <v>85</v>
      </c>
      <c r="AB416" t="s">
        <v>86</v>
      </c>
      <c r="AC416">
        <v>22</v>
      </c>
      <c r="AD416" t="s">
        <v>85</v>
      </c>
      <c r="AE416" t="s">
        <v>86</v>
      </c>
      <c r="AF416">
        <v>17395236</v>
      </c>
      <c r="AH416">
        <v>0</v>
      </c>
      <c r="AI416">
        <v>0.09</v>
      </c>
      <c r="AJ416">
        <v>15958932.11</v>
      </c>
      <c r="AK416">
        <f t="shared" si="6"/>
        <v>0</v>
      </c>
      <c r="AM416" s="3">
        <v>45838</v>
      </c>
      <c r="AN416" t="s">
        <v>88</v>
      </c>
      <c r="AO416" t="s">
        <v>178</v>
      </c>
      <c r="AU416">
        <v>0</v>
      </c>
      <c r="AX416">
        <v>0</v>
      </c>
      <c r="AZ416">
        <v>0</v>
      </c>
      <c r="BB416" s="3">
        <v>45838</v>
      </c>
      <c r="BC416" s="3">
        <v>46342</v>
      </c>
      <c r="BF416">
        <v>16</v>
      </c>
      <c r="BG416" t="s">
        <v>1608</v>
      </c>
      <c r="BN416" s="3">
        <v>45877.3860069444</v>
      </c>
      <c r="BP416" s="3">
        <v>45887.3561111111</v>
      </c>
      <c r="BR416" t="s">
        <v>92</v>
      </c>
      <c r="BS416" t="s">
        <v>87</v>
      </c>
    </row>
    <row r="417" spans="1:72">
      <c r="A417" t="s">
        <v>2775</v>
      </c>
      <c r="B417">
        <v>432</v>
      </c>
      <c r="C417" t="s">
        <v>2776</v>
      </c>
      <c r="D417" t="s">
        <v>2777</v>
      </c>
      <c r="E417" t="s">
        <v>2778</v>
      </c>
      <c r="F417" t="s">
        <v>2779</v>
      </c>
      <c r="H417">
        <v>6</v>
      </c>
      <c r="I417" t="s">
        <v>148</v>
      </c>
      <c r="K417">
        <v>3</v>
      </c>
      <c r="L417" t="s">
        <v>2541</v>
      </c>
      <c r="M417" t="s">
        <v>100</v>
      </c>
      <c r="N417" t="s">
        <v>138</v>
      </c>
      <c r="O417">
        <v>1</v>
      </c>
      <c r="P417">
        <v>1</v>
      </c>
      <c r="Q417">
        <v>106</v>
      </c>
      <c r="R417" t="s">
        <v>80</v>
      </c>
      <c r="S417" t="s">
        <v>80</v>
      </c>
      <c r="T417" t="s">
        <v>81</v>
      </c>
      <c r="V417" t="s">
        <v>82</v>
      </c>
      <c r="W417">
        <v>5</v>
      </c>
      <c r="X417" t="s">
        <v>710</v>
      </c>
      <c r="Y417" t="s">
        <v>711</v>
      </c>
      <c r="Z417">
        <v>22</v>
      </c>
      <c r="AA417" t="s">
        <v>85</v>
      </c>
      <c r="AB417" t="s">
        <v>86</v>
      </c>
      <c r="AC417">
        <v>22</v>
      </c>
      <c r="AD417" t="s">
        <v>85</v>
      </c>
      <c r="AE417" t="s">
        <v>86</v>
      </c>
      <c r="AF417">
        <v>32924740</v>
      </c>
      <c r="AG417" t="s">
        <v>115</v>
      </c>
      <c r="AH417">
        <v>0</v>
      </c>
      <c r="AI417">
        <v>0.09</v>
      </c>
      <c r="AJ417">
        <v>30206183.49</v>
      </c>
      <c r="AK417">
        <f t="shared" si="6"/>
        <v>0</v>
      </c>
      <c r="AL417" s="3">
        <v>45575</v>
      </c>
      <c r="AM417" s="3">
        <v>45581</v>
      </c>
      <c r="AN417" t="s">
        <v>88</v>
      </c>
      <c r="AO417" t="s">
        <v>178</v>
      </c>
      <c r="AU417">
        <v>0</v>
      </c>
      <c r="AX417">
        <v>0</v>
      </c>
      <c r="AZ417">
        <v>0</v>
      </c>
      <c r="BB417" s="3">
        <v>45656</v>
      </c>
      <c r="BC417" s="3">
        <v>46196</v>
      </c>
      <c r="BF417">
        <v>4</v>
      </c>
      <c r="BG417" t="s">
        <v>90</v>
      </c>
      <c r="BN417" s="3">
        <v>45881.4626851852</v>
      </c>
      <c r="BP417" s="3">
        <v>46149.4134027778</v>
      </c>
      <c r="BQ417" t="s">
        <v>91</v>
      </c>
      <c r="BR417" t="s">
        <v>92</v>
      </c>
      <c r="BS417" t="s">
        <v>87</v>
      </c>
      <c r="BT417" t="s">
        <v>2780</v>
      </c>
    </row>
    <row r="418" hidden="1" spans="1:72">
      <c r="A418" t="s">
        <v>2781</v>
      </c>
      <c r="B418">
        <v>434</v>
      </c>
      <c r="C418" t="s">
        <v>2782</v>
      </c>
      <c r="D418" t="s">
        <v>2783</v>
      </c>
      <c r="E418" t="s">
        <v>2784</v>
      </c>
      <c r="F418" t="s">
        <v>2785</v>
      </c>
      <c r="H418">
        <v>4</v>
      </c>
      <c r="I418" t="s">
        <v>76</v>
      </c>
      <c r="J418">
        <v>4</v>
      </c>
      <c r="K418">
        <v>4</v>
      </c>
      <c r="L418" t="s">
        <v>2786</v>
      </c>
      <c r="M418" t="s">
        <v>263</v>
      </c>
      <c r="N418" t="s">
        <v>79</v>
      </c>
      <c r="O418">
        <v>1</v>
      </c>
      <c r="P418">
        <v>1</v>
      </c>
      <c r="Q418">
        <v>103</v>
      </c>
      <c r="R418" t="s">
        <v>80</v>
      </c>
      <c r="S418" t="s">
        <v>80</v>
      </c>
      <c r="T418" t="s">
        <v>264</v>
      </c>
      <c r="V418" t="s">
        <v>82</v>
      </c>
      <c r="W418">
        <v>18</v>
      </c>
      <c r="X418" t="s">
        <v>562</v>
      </c>
      <c r="Y418" t="s">
        <v>563</v>
      </c>
      <c r="Z418">
        <v>22</v>
      </c>
      <c r="AA418" t="s">
        <v>85</v>
      </c>
      <c r="AB418" t="s">
        <v>86</v>
      </c>
      <c r="AC418">
        <v>22</v>
      </c>
      <c r="AD418" t="s">
        <v>85</v>
      </c>
      <c r="AE418" t="s">
        <v>86</v>
      </c>
      <c r="AF418">
        <v>534167</v>
      </c>
      <c r="AG418" t="s">
        <v>87</v>
      </c>
      <c r="AH418">
        <v>534167</v>
      </c>
      <c r="AI418">
        <v>0.09</v>
      </c>
      <c r="AJ418">
        <v>490061.47</v>
      </c>
      <c r="AK418">
        <f t="shared" si="6"/>
        <v>490061.47</v>
      </c>
      <c r="AM418" s="3">
        <v>45866</v>
      </c>
      <c r="AN418" t="s">
        <v>88</v>
      </c>
      <c r="AO418" t="s">
        <v>178</v>
      </c>
      <c r="AU418">
        <v>0</v>
      </c>
      <c r="AX418">
        <v>0</v>
      </c>
      <c r="AZ418">
        <v>0</v>
      </c>
      <c r="BB418" s="3">
        <v>45867</v>
      </c>
      <c r="BC418" s="3">
        <v>46232</v>
      </c>
      <c r="BF418">
        <v>11</v>
      </c>
      <c r="BG418" t="s">
        <v>267</v>
      </c>
      <c r="BJ418">
        <v>76320</v>
      </c>
      <c r="BN418" s="3">
        <v>45890.6690046296</v>
      </c>
      <c r="BP418" s="3">
        <v>46167.5541203704</v>
      </c>
      <c r="BQ418" t="s">
        <v>91</v>
      </c>
      <c r="BR418" t="s">
        <v>92</v>
      </c>
      <c r="BS418" t="s">
        <v>115</v>
      </c>
    </row>
    <row r="419" spans="1:72">
      <c r="A419" t="s">
        <v>2787</v>
      </c>
      <c r="B419">
        <v>435</v>
      </c>
      <c r="C419" t="s">
        <v>2788</v>
      </c>
      <c r="D419" t="s">
        <v>2789</v>
      </c>
      <c r="E419" t="s">
        <v>2790</v>
      </c>
      <c r="F419" t="s">
        <v>2791</v>
      </c>
      <c r="H419">
        <v>3</v>
      </c>
      <c r="I419" t="s">
        <v>165</v>
      </c>
      <c r="L419" t="s">
        <v>2792</v>
      </c>
      <c r="M419" t="s">
        <v>263</v>
      </c>
      <c r="N419" t="s">
        <v>167</v>
      </c>
      <c r="O419">
        <v>1</v>
      </c>
      <c r="P419">
        <v>1</v>
      </c>
      <c r="Q419">
        <v>107</v>
      </c>
      <c r="R419" t="s">
        <v>80</v>
      </c>
      <c r="S419" t="s">
        <v>80</v>
      </c>
      <c r="T419" t="s">
        <v>139</v>
      </c>
      <c r="V419" t="s">
        <v>82</v>
      </c>
      <c r="W419">
        <v>10</v>
      </c>
      <c r="X419" t="s">
        <v>2793</v>
      </c>
      <c r="Y419" t="s">
        <v>2794</v>
      </c>
      <c r="Z419">
        <v>22</v>
      </c>
      <c r="AA419" t="s">
        <v>85</v>
      </c>
      <c r="AB419" t="s">
        <v>86</v>
      </c>
      <c r="AC419">
        <v>22</v>
      </c>
      <c r="AD419" t="s">
        <v>85</v>
      </c>
      <c r="AE419" t="s">
        <v>86</v>
      </c>
      <c r="AF419">
        <v>1598446</v>
      </c>
      <c r="AH419">
        <v>0</v>
      </c>
      <c r="AI419">
        <v>0.09</v>
      </c>
      <c r="AJ419">
        <v>1466464.22</v>
      </c>
      <c r="AK419">
        <f t="shared" si="6"/>
        <v>0</v>
      </c>
      <c r="AL419" s="3">
        <v>45253</v>
      </c>
      <c r="AM419" s="3">
        <v>45419</v>
      </c>
      <c r="AN419" t="s">
        <v>88</v>
      </c>
      <c r="AO419" t="s">
        <v>178</v>
      </c>
      <c r="AU419">
        <v>0</v>
      </c>
      <c r="AX419">
        <v>0</v>
      </c>
      <c r="AZ419">
        <v>0</v>
      </c>
      <c r="BB419" s="3">
        <v>45444</v>
      </c>
      <c r="BC419" s="3">
        <v>45991</v>
      </c>
      <c r="BF419">
        <v>16</v>
      </c>
      <c r="BG419" t="s">
        <v>1608</v>
      </c>
      <c r="BN419" s="3">
        <v>45891.4297800926</v>
      </c>
      <c r="BP419" s="3">
        <v>45993.4113773148</v>
      </c>
      <c r="BR419" t="s">
        <v>92</v>
      </c>
      <c r="BS419" t="s">
        <v>87</v>
      </c>
      <c r="BT419" t="s">
        <v>2795</v>
      </c>
    </row>
    <row r="420" hidden="1" spans="1:72">
      <c r="A420" t="s">
        <v>2796</v>
      </c>
      <c r="B420">
        <v>436</v>
      </c>
      <c r="C420" t="s">
        <v>2797</v>
      </c>
      <c r="D420" t="s">
        <v>2798</v>
      </c>
      <c r="E420" t="s">
        <v>2799</v>
      </c>
      <c r="F420" t="s">
        <v>2800</v>
      </c>
      <c r="H420">
        <v>4</v>
      </c>
      <c r="I420" t="s">
        <v>76</v>
      </c>
      <c r="L420" t="s">
        <v>2801</v>
      </c>
      <c r="M420" t="s">
        <v>174</v>
      </c>
      <c r="N420" t="s">
        <v>199</v>
      </c>
      <c r="O420">
        <v>1</v>
      </c>
      <c r="P420">
        <v>1</v>
      </c>
      <c r="Q420">
        <v>107</v>
      </c>
      <c r="R420" t="s">
        <v>80</v>
      </c>
      <c r="S420" t="s">
        <v>80</v>
      </c>
      <c r="T420" t="s">
        <v>139</v>
      </c>
      <c r="V420" t="s">
        <v>186</v>
      </c>
      <c r="W420">
        <v>96</v>
      </c>
      <c r="X420" t="s">
        <v>2549</v>
      </c>
      <c r="Y420" t="s">
        <v>2550</v>
      </c>
      <c r="Z420">
        <v>22</v>
      </c>
      <c r="AA420" t="s">
        <v>85</v>
      </c>
      <c r="AB420" t="s">
        <v>86</v>
      </c>
      <c r="AC420">
        <v>22</v>
      </c>
      <c r="AD420" t="s">
        <v>85</v>
      </c>
      <c r="AE420" t="s">
        <v>86</v>
      </c>
      <c r="AF420">
        <v>11772548</v>
      </c>
      <c r="AG420" t="s">
        <v>87</v>
      </c>
      <c r="AH420">
        <v>10775229</v>
      </c>
      <c r="AI420">
        <v>0.09</v>
      </c>
      <c r="AJ420">
        <v>10800502.75</v>
      </c>
      <c r="AK420">
        <f t="shared" si="6"/>
        <v>9885531.19</v>
      </c>
      <c r="AL420" s="3">
        <v>45845</v>
      </c>
      <c r="AM420" s="3">
        <v>45856</v>
      </c>
      <c r="AN420" t="s">
        <v>88</v>
      </c>
      <c r="AO420" t="s">
        <v>178</v>
      </c>
      <c r="AU420">
        <v>0</v>
      </c>
      <c r="AX420">
        <v>0</v>
      </c>
      <c r="AZ420">
        <v>0</v>
      </c>
      <c r="BB420" s="3">
        <v>45899</v>
      </c>
      <c r="BC420" s="3">
        <v>46109</v>
      </c>
      <c r="BF420">
        <v>7</v>
      </c>
      <c r="BG420" t="s">
        <v>142</v>
      </c>
      <c r="BJ420">
        <v>2002405</v>
      </c>
      <c r="BN420" s="3">
        <v>45894.6346064815</v>
      </c>
      <c r="BP420" s="3">
        <v>45902.5499305556</v>
      </c>
      <c r="BR420" t="s">
        <v>92</v>
      </c>
    </row>
    <row r="421" spans="1:72">
      <c r="A421" t="s">
        <v>2802</v>
      </c>
      <c r="B421">
        <v>437</v>
      </c>
      <c r="C421" t="s">
        <v>2803</v>
      </c>
      <c r="D421" t="s">
        <v>2804</v>
      </c>
      <c r="E421" t="s">
        <v>2805</v>
      </c>
      <c r="F421" t="s">
        <v>2806</v>
      </c>
      <c r="H421">
        <v>6</v>
      </c>
      <c r="I421" t="s">
        <v>148</v>
      </c>
      <c r="K421">
        <v>2</v>
      </c>
      <c r="M421" t="s">
        <v>100</v>
      </c>
      <c r="N421" t="s">
        <v>138</v>
      </c>
      <c r="O421">
        <v>1</v>
      </c>
      <c r="P421">
        <v>1</v>
      </c>
      <c r="Q421">
        <v>106</v>
      </c>
      <c r="R421" t="s">
        <v>80</v>
      </c>
      <c r="S421" t="s">
        <v>80</v>
      </c>
      <c r="T421" t="s">
        <v>81</v>
      </c>
      <c r="V421" t="s">
        <v>82</v>
      </c>
      <c r="W421">
        <v>6</v>
      </c>
      <c r="X421" t="s">
        <v>158</v>
      </c>
      <c r="Y421" t="s">
        <v>159</v>
      </c>
      <c r="Z421">
        <v>22</v>
      </c>
      <c r="AA421" t="s">
        <v>85</v>
      </c>
      <c r="AB421" t="s">
        <v>86</v>
      </c>
      <c r="AC421">
        <v>22</v>
      </c>
      <c r="AD421" t="s">
        <v>85</v>
      </c>
      <c r="AE421" t="s">
        <v>86</v>
      </c>
      <c r="AF421">
        <v>8077109</v>
      </c>
      <c r="AG421" t="s">
        <v>87</v>
      </c>
      <c r="AH421">
        <v>951707</v>
      </c>
      <c r="AI421">
        <v>0.09</v>
      </c>
      <c r="AJ421">
        <v>7410191.74</v>
      </c>
      <c r="AK421">
        <f t="shared" si="6"/>
        <v>873125.69</v>
      </c>
      <c r="AL421" s="3">
        <v>45845</v>
      </c>
      <c r="AM421" s="3">
        <v>45853</v>
      </c>
      <c r="AN421" t="s">
        <v>88</v>
      </c>
      <c r="AO421" t="s">
        <v>178</v>
      </c>
      <c r="AU421">
        <v>0</v>
      </c>
      <c r="AX421">
        <v>0</v>
      </c>
      <c r="AZ421">
        <v>0</v>
      </c>
      <c r="BB421" s="3">
        <v>45866</v>
      </c>
      <c r="BC421" s="3">
        <v>46231</v>
      </c>
      <c r="BF421">
        <v>4</v>
      </c>
      <c r="BG421" t="s">
        <v>90</v>
      </c>
      <c r="BJ421">
        <v>146453</v>
      </c>
      <c r="BN421" s="3">
        <v>45897.6080439815</v>
      </c>
      <c r="BP421" s="3">
        <v>45897.6266666667</v>
      </c>
      <c r="BR421" t="s">
        <v>92</v>
      </c>
      <c r="BS421" t="s">
        <v>87</v>
      </c>
    </row>
    <row r="422" spans="1:72">
      <c r="A422" t="s">
        <v>2807</v>
      </c>
      <c r="B422">
        <v>438</v>
      </c>
      <c r="C422" t="s">
        <v>2808</v>
      </c>
      <c r="D422" t="s">
        <v>2809</v>
      </c>
      <c r="E422" t="s">
        <v>2810</v>
      </c>
      <c r="F422" t="s">
        <v>2811</v>
      </c>
      <c r="H422">
        <v>6</v>
      </c>
      <c r="I422" t="s">
        <v>148</v>
      </c>
      <c r="K422">
        <v>2</v>
      </c>
      <c r="L422" t="s">
        <v>2812</v>
      </c>
      <c r="M422" t="s">
        <v>100</v>
      </c>
      <c r="N422" t="s">
        <v>138</v>
      </c>
      <c r="O422">
        <v>1</v>
      </c>
      <c r="P422">
        <v>1</v>
      </c>
      <c r="Q422">
        <v>106</v>
      </c>
      <c r="R422" t="s">
        <v>80</v>
      </c>
      <c r="S422" t="s">
        <v>80</v>
      </c>
      <c r="T422" t="s">
        <v>81</v>
      </c>
      <c r="V422" t="s">
        <v>82</v>
      </c>
      <c r="W422">
        <v>102</v>
      </c>
      <c r="X422" t="s">
        <v>674</v>
      </c>
      <c r="Y422" t="s">
        <v>675</v>
      </c>
      <c r="Z422">
        <v>22</v>
      </c>
      <c r="AA422" t="s">
        <v>85</v>
      </c>
      <c r="AB422" t="s">
        <v>86</v>
      </c>
      <c r="AC422">
        <v>22</v>
      </c>
      <c r="AD422" t="s">
        <v>85</v>
      </c>
      <c r="AE422" t="s">
        <v>86</v>
      </c>
      <c r="AF422">
        <v>48235798</v>
      </c>
      <c r="AG422" t="s">
        <v>87</v>
      </c>
      <c r="AH422">
        <v>13746913</v>
      </c>
      <c r="AI422">
        <v>0.09</v>
      </c>
      <c r="AJ422">
        <v>44253025.69</v>
      </c>
      <c r="AK422">
        <f t="shared" si="6"/>
        <v>12611846.79</v>
      </c>
      <c r="AL422" s="3">
        <v>45845</v>
      </c>
      <c r="AM422" s="3">
        <v>45860</v>
      </c>
      <c r="AN422" t="s">
        <v>88</v>
      </c>
      <c r="AO422" t="s">
        <v>178</v>
      </c>
      <c r="AU422">
        <v>0</v>
      </c>
      <c r="AX422">
        <v>0</v>
      </c>
      <c r="AZ422">
        <v>0</v>
      </c>
      <c r="BB422" s="3">
        <v>45930</v>
      </c>
      <c r="BC422" s="3">
        <v>46469</v>
      </c>
      <c r="BF422">
        <v>4</v>
      </c>
      <c r="BG422" t="s">
        <v>90</v>
      </c>
      <c r="BN422" s="3">
        <v>45901.449212963</v>
      </c>
      <c r="BP422" s="3">
        <v>45967.3981712963</v>
      </c>
      <c r="BR422" t="s">
        <v>92</v>
      </c>
      <c r="BS422" t="s">
        <v>87</v>
      </c>
    </row>
    <row r="423" hidden="1" spans="1:72">
      <c r="A423" t="s">
        <v>2813</v>
      </c>
      <c r="B423">
        <v>439</v>
      </c>
      <c r="C423" t="s">
        <v>2814</v>
      </c>
      <c r="D423" t="s">
        <v>2815</v>
      </c>
      <c r="E423" t="s">
        <v>2816</v>
      </c>
      <c r="F423" t="s">
        <v>2817</v>
      </c>
      <c r="H423">
        <v>4</v>
      </c>
      <c r="I423" t="s">
        <v>76</v>
      </c>
      <c r="K423">
        <v>3</v>
      </c>
      <c r="L423" t="s">
        <v>2818</v>
      </c>
      <c r="M423" t="s">
        <v>750</v>
      </c>
      <c r="N423" t="s">
        <v>79</v>
      </c>
      <c r="O423">
        <v>1</v>
      </c>
      <c r="P423">
        <v>1</v>
      </c>
      <c r="Q423">
        <v>107</v>
      </c>
      <c r="R423" t="s">
        <v>80</v>
      </c>
      <c r="S423" t="s">
        <v>80</v>
      </c>
      <c r="T423" t="s">
        <v>139</v>
      </c>
      <c r="V423" t="s">
        <v>82</v>
      </c>
      <c r="W423">
        <v>2</v>
      </c>
      <c r="X423" t="s">
        <v>395</v>
      </c>
      <c r="Y423" t="s">
        <v>396</v>
      </c>
      <c r="Z423">
        <v>22</v>
      </c>
      <c r="AA423" t="s">
        <v>85</v>
      </c>
      <c r="AB423" t="s">
        <v>86</v>
      </c>
      <c r="AC423">
        <v>22</v>
      </c>
      <c r="AD423" t="s">
        <v>85</v>
      </c>
      <c r="AE423" t="s">
        <v>86</v>
      </c>
      <c r="AF423">
        <v>9752090</v>
      </c>
      <c r="AG423" t="s">
        <v>87</v>
      </c>
      <c r="AH423">
        <v>9752090</v>
      </c>
      <c r="AI423">
        <v>0.09</v>
      </c>
      <c r="AJ423">
        <v>8946871.56</v>
      </c>
      <c r="AK423">
        <f t="shared" si="6"/>
        <v>8946871.56</v>
      </c>
      <c r="AL423" s="3">
        <v>45877</v>
      </c>
      <c r="AM423" s="3">
        <v>45883</v>
      </c>
      <c r="AN423" t="s">
        <v>88</v>
      </c>
      <c r="AO423" t="s">
        <v>178</v>
      </c>
      <c r="AU423">
        <v>0</v>
      </c>
      <c r="AX423">
        <v>0</v>
      </c>
      <c r="AZ423">
        <v>0</v>
      </c>
      <c r="BB423" s="3">
        <v>45901</v>
      </c>
      <c r="BC423" s="3">
        <v>46081</v>
      </c>
      <c r="BF423">
        <v>7</v>
      </c>
      <c r="BG423" t="s">
        <v>142</v>
      </c>
      <c r="BN423" s="3">
        <v>45905.5684953704</v>
      </c>
      <c r="BP423" s="3">
        <v>46148.6769444444</v>
      </c>
      <c r="BQ423" t="s">
        <v>2819</v>
      </c>
      <c r="BR423" t="s">
        <v>92</v>
      </c>
      <c r="BS423" t="s">
        <v>115</v>
      </c>
    </row>
    <row r="424" spans="1:72">
      <c r="A424" t="s">
        <v>2820</v>
      </c>
      <c r="B424">
        <v>440</v>
      </c>
      <c r="C424" t="s">
        <v>2821</v>
      </c>
      <c r="D424" t="s">
        <v>2822</v>
      </c>
      <c r="E424" t="s">
        <v>2823</v>
      </c>
      <c r="F424" t="s">
        <v>2824</v>
      </c>
      <c r="H424">
        <v>6</v>
      </c>
      <c r="I424" t="s">
        <v>148</v>
      </c>
      <c r="K424">
        <v>2</v>
      </c>
      <c r="M424" t="s">
        <v>100</v>
      </c>
      <c r="N424" t="s">
        <v>138</v>
      </c>
      <c r="O424">
        <v>1</v>
      </c>
      <c r="P424">
        <v>1</v>
      </c>
      <c r="Q424">
        <v>104</v>
      </c>
      <c r="R424" t="s">
        <v>80</v>
      </c>
      <c r="S424" t="s">
        <v>80</v>
      </c>
      <c r="T424" t="s">
        <v>122</v>
      </c>
      <c r="V424" t="s">
        <v>82</v>
      </c>
      <c r="W424">
        <v>122</v>
      </c>
      <c r="X424" t="s">
        <v>1005</v>
      </c>
      <c r="Y424" t="s">
        <v>1006</v>
      </c>
      <c r="Z424">
        <v>22</v>
      </c>
      <c r="AA424" t="s">
        <v>85</v>
      </c>
      <c r="AB424" t="s">
        <v>86</v>
      </c>
      <c r="AC424">
        <v>22</v>
      </c>
      <c r="AD424" t="s">
        <v>85</v>
      </c>
      <c r="AE424" t="s">
        <v>86</v>
      </c>
      <c r="AF424">
        <v>18385486</v>
      </c>
      <c r="AG424" t="s">
        <v>87</v>
      </c>
      <c r="AH424">
        <v>1794451</v>
      </c>
      <c r="AI424">
        <v>0.09</v>
      </c>
      <c r="AJ424">
        <v>16867418.35</v>
      </c>
      <c r="AK424">
        <f t="shared" si="6"/>
        <v>1646285.32</v>
      </c>
      <c r="AM424" s="3">
        <v>45894</v>
      </c>
      <c r="AN424" t="s">
        <v>88</v>
      </c>
      <c r="AO424" t="s">
        <v>178</v>
      </c>
      <c r="AU424">
        <v>0</v>
      </c>
      <c r="AX424">
        <v>0</v>
      </c>
      <c r="AZ424">
        <v>0</v>
      </c>
      <c r="BB424" s="3">
        <v>45894</v>
      </c>
      <c r="BC424" s="3">
        <v>46259</v>
      </c>
      <c r="BF424">
        <v>10</v>
      </c>
      <c r="BG424" t="s">
        <v>123</v>
      </c>
      <c r="BN424" s="3">
        <v>45905.5895138889</v>
      </c>
      <c r="BP424" s="3">
        <v>45967.399375</v>
      </c>
      <c r="BR424" t="s">
        <v>92</v>
      </c>
      <c r="BS424" t="s">
        <v>87</v>
      </c>
    </row>
    <row r="425" hidden="1" spans="1:72">
      <c r="A425" t="s">
        <v>2825</v>
      </c>
      <c r="B425">
        <v>441</v>
      </c>
      <c r="C425" t="s">
        <v>2826</v>
      </c>
      <c r="D425" t="s">
        <v>2827</v>
      </c>
      <c r="E425" t="s">
        <v>2828</v>
      </c>
      <c r="H425">
        <v>4</v>
      </c>
      <c r="I425" t="s">
        <v>76</v>
      </c>
      <c r="J425">
        <v>1</v>
      </c>
      <c r="K425">
        <v>1</v>
      </c>
      <c r="L425" t="s">
        <v>2829</v>
      </c>
      <c r="M425" t="s">
        <v>750</v>
      </c>
      <c r="N425" t="s">
        <v>138</v>
      </c>
      <c r="O425">
        <v>1</v>
      </c>
      <c r="P425">
        <v>1</v>
      </c>
      <c r="Q425">
        <v>107</v>
      </c>
      <c r="R425" t="s">
        <v>80</v>
      </c>
      <c r="S425" t="s">
        <v>80</v>
      </c>
      <c r="T425" t="s">
        <v>139</v>
      </c>
      <c r="V425" t="s">
        <v>82</v>
      </c>
      <c r="Z425">
        <v>22</v>
      </c>
      <c r="AA425" t="s">
        <v>85</v>
      </c>
      <c r="AB425" t="s">
        <v>86</v>
      </c>
      <c r="AC425">
        <v>22</v>
      </c>
      <c r="AD425" t="s">
        <v>85</v>
      </c>
      <c r="AE425" t="s">
        <v>86</v>
      </c>
      <c r="AF425">
        <v>834478</v>
      </c>
      <c r="AG425" t="s">
        <v>87</v>
      </c>
      <c r="AH425">
        <v>834478</v>
      </c>
      <c r="AI425">
        <v>0.03</v>
      </c>
      <c r="AJ425">
        <v>810172.82</v>
      </c>
      <c r="AK425">
        <f t="shared" si="6"/>
        <v>810172.82</v>
      </c>
      <c r="AM425" s="3">
        <v>41791</v>
      </c>
      <c r="AN425" t="s">
        <v>168</v>
      </c>
      <c r="AO425" t="s">
        <v>111</v>
      </c>
      <c r="AQ425">
        <v>0.03</v>
      </c>
      <c r="AR425">
        <v>855139</v>
      </c>
      <c r="AS425">
        <v>830232.04</v>
      </c>
      <c r="AT425">
        <v>855139</v>
      </c>
      <c r="AU425">
        <v>830232.04</v>
      </c>
      <c r="AW425">
        <v>760848</v>
      </c>
      <c r="AX425">
        <v>738687.38</v>
      </c>
      <c r="AY425">
        <v>760848</v>
      </c>
      <c r="AZ425">
        <v>738687.38</v>
      </c>
      <c r="BA425" s="3">
        <v>42635</v>
      </c>
      <c r="BB425" s="3">
        <v>41800</v>
      </c>
      <c r="BF425">
        <v>7</v>
      </c>
      <c r="BG425" t="s">
        <v>142</v>
      </c>
      <c r="BH425" t="s">
        <v>2398</v>
      </c>
      <c r="BK425" t="s">
        <v>115</v>
      </c>
      <c r="BN425" s="3">
        <v>45909.4395717593</v>
      </c>
      <c r="BP425" s="3">
        <v>45909.4395717593</v>
      </c>
      <c r="BR425" t="s">
        <v>92</v>
      </c>
      <c r="BT425" t="s">
        <v>2826</v>
      </c>
    </row>
    <row r="426" spans="1:72">
      <c r="A426" t="s">
        <v>2830</v>
      </c>
      <c r="B426">
        <v>442</v>
      </c>
      <c r="C426" t="s">
        <v>2831</v>
      </c>
      <c r="D426" t="s">
        <v>2832</v>
      </c>
      <c r="E426" t="s">
        <v>2833</v>
      </c>
      <c r="F426" t="s">
        <v>2834</v>
      </c>
      <c r="H426">
        <v>3</v>
      </c>
      <c r="I426" t="s">
        <v>165</v>
      </c>
      <c r="K426">
        <v>1</v>
      </c>
      <c r="L426" t="s">
        <v>2835</v>
      </c>
      <c r="M426" t="s">
        <v>263</v>
      </c>
      <c r="N426" t="s">
        <v>167</v>
      </c>
      <c r="O426">
        <v>1</v>
      </c>
      <c r="P426">
        <v>1</v>
      </c>
      <c r="Q426">
        <v>107</v>
      </c>
      <c r="R426" t="s">
        <v>80</v>
      </c>
      <c r="S426" t="s">
        <v>80</v>
      </c>
      <c r="T426" t="s">
        <v>139</v>
      </c>
      <c r="V426" t="s">
        <v>82</v>
      </c>
      <c r="W426">
        <v>125</v>
      </c>
      <c r="X426" t="s">
        <v>2836</v>
      </c>
      <c r="Y426" t="s">
        <v>2837</v>
      </c>
      <c r="Z426">
        <v>22</v>
      </c>
      <c r="AA426" t="s">
        <v>85</v>
      </c>
      <c r="AB426" t="s">
        <v>86</v>
      </c>
      <c r="AC426">
        <v>22</v>
      </c>
      <c r="AD426" t="s">
        <v>85</v>
      </c>
      <c r="AE426" t="s">
        <v>86</v>
      </c>
      <c r="AF426">
        <v>568773</v>
      </c>
      <c r="AH426">
        <v>0</v>
      </c>
      <c r="AI426">
        <v>0.09</v>
      </c>
      <c r="AJ426">
        <v>521810.09</v>
      </c>
      <c r="AK426">
        <f t="shared" si="6"/>
        <v>0</v>
      </c>
      <c r="AM426" s="3">
        <v>45827</v>
      </c>
      <c r="AN426" t="s">
        <v>88</v>
      </c>
      <c r="AO426" t="s">
        <v>178</v>
      </c>
      <c r="AU426">
        <v>0</v>
      </c>
      <c r="AX426">
        <v>0</v>
      </c>
      <c r="AZ426">
        <v>0</v>
      </c>
      <c r="BB426" s="3">
        <v>45858</v>
      </c>
      <c r="BC426" s="3">
        <v>46356</v>
      </c>
      <c r="BF426">
        <v>16</v>
      </c>
      <c r="BG426" t="s">
        <v>1608</v>
      </c>
      <c r="BN426" s="3">
        <v>45909.6394444444</v>
      </c>
      <c r="BP426" s="3">
        <v>45909.6452314815</v>
      </c>
      <c r="BR426" t="s">
        <v>92</v>
      </c>
      <c r="BS426" t="s">
        <v>87</v>
      </c>
    </row>
    <row r="427" spans="1:72">
      <c r="A427" t="s">
        <v>2838</v>
      </c>
      <c r="B427">
        <v>443</v>
      </c>
      <c r="C427" t="s">
        <v>2839</v>
      </c>
      <c r="D427" t="s">
        <v>2840</v>
      </c>
      <c r="E427" t="s">
        <v>2841</v>
      </c>
      <c r="F427" t="s">
        <v>2842</v>
      </c>
      <c r="H427">
        <v>6</v>
      </c>
      <c r="I427" t="s">
        <v>148</v>
      </c>
      <c r="L427" t="s">
        <v>2843</v>
      </c>
      <c r="M427" t="s">
        <v>174</v>
      </c>
      <c r="N427" t="s">
        <v>138</v>
      </c>
      <c r="O427">
        <v>1</v>
      </c>
      <c r="P427">
        <v>1</v>
      </c>
      <c r="Q427">
        <v>104</v>
      </c>
      <c r="R427" t="s">
        <v>80</v>
      </c>
      <c r="S427" t="s">
        <v>80</v>
      </c>
      <c r="T427" t="s">
        <v>122</v>
      </c>
      <c r="V427" t="s">
        <v>82</v>
      </c>
      <c r="W427">
        <v>102</v>
      </c>
      <c r="X427" t="s">
        <v>674</v>
      </c>
      <c r="Y427" t="s">
        <v>675</v>
      </c>
      <c r="Z427">
        <v>22</v>
      </c>
      <c r="AA427" t="s">
        <v>85</v>
      </c>
      <c r="AB427" t="s">
        <v>86</v>
      </c>
      <c r="AC427">
        <v>22</v>
      </c>
      <c r="AD427" t="s">
        <v>85</v>
      </c>
      <c r="AE427" t="s">
        <v>86</v>
      </c>
      <c r="AF427">
        <v>19468228</v>
      </c>
      <c r="AG427" t="s">
        <v>87</v>
      </c>
      <c r="AH427">
        <v>1461824</v>
      </c>
      <c r="AI427">
        <v>0.09</v>
      </c>
      <c r="AJ427">
        <v>17860759.63</v>
      </c>
      <c r="AK427">
        <f t="shared" si="6"/>
        <v>1341122.94</v>
      </c>
      <c r="AM427" s="3">
        <v>45889</v>
      </c>
      <c r="AN427" t="s">
        <v>88</v>
      </c>
      <c r="AO427" t="s">
        <v>178</v>
      </c>
      <c r="AU427">
        <v>0</v>
      </c>
      <c r="AX427">
        <v>0</v>
      </c>
      <c r="AZ427">
        <v>0</v>
      </c>
      <c r="BB427" s="3">
        <v>45889</v>
      </c>
      <c r="BC427" s="3">
        <v>46619</v>
      </c>
      <c r="BF427">
        <v>10</v>
      </c>
      <c r="BG427" t="s">
        <v>123</v>
      </c>
      <c r="BJ427">
        <v>231180</v>
      </c>
      <c r="BN427" s="3">
        <v>45911.3751967593</v>
      </c>
      <c r="BP427" s="3">
        <v>45993.3709027778</v>
      </c>
      <c r="BR427" t="s">
        <v>92</v>
      </c>
      <c r="BS427" t="s">
        <v>87</v>
      </c>
    </row>
    <row r="428" spans="1:72">
      <c r="A428" t="s">
        <v>2844</v>
      </c>
      <c r="B428">
        <v>444</v>
      </c>
      <c r="C428" t="s">
        <v>2845</v>
      </c>
      <c r="D428" t="s">
        <v>2846</v>
      </c>
      <c r="E428" t="s">
        <v>2847</v>
      </c>
      <c r="F428" t="s">
        <v>2848</v>
      </c>
      <c r="H428">
        <v>3</v>
      </c>
      <c r="I428" t="s">
        <v>165</v>
      </c>
      <c r="K428">
        <v>0</v>
      </c>
      <c r="L428" t="s">
        <v>2849</v>
      </c>
      <c r="M428" t="s">
        <v>263</v>
      </c>
      <c r="N428" t="s">
        <v>138</v>
      </c>
      <c r="O428">
        <v>1</v>
      </c>
      <c r="P428">
        <v>1</v>
      </c>
      <c r="Q428">
        <v>108</v>
      </c>
      <c r="R428" t="s">
        <v>80</v>
      </c>
      <c r="S428" t="s">
        <v>80</v>
      </c>
      <c r="T428" t="s">
        <v>1621</v>
      </c>
      <c r="V428" t="s">
        <v>82</v>
      </c>
      <c r="W428">
        <v>10</v>
      </c>
      <c r="X428" t="s">
        <v>2793</v>
      </c>
      <c r="Y428" t="s">
        <v>2794</v>
      </c>
      <c r="Z428">
        <v>22</v>
      </c>
      <c r="AA428" t="s">
        <v>85</v>
      </c>
      <c r="AB428" t="s">
        <v>86</v>
      </c>
      <c r="AC428">
        <v>22</v>
      </c>
      <c r="AD428" t="s">
        <v>85</v>
      </c>
      <c r="AE428" t="s">
        <v>86</v>
      </c>
      <c r="AF428">
        <v>72025</v>
      </c>
      <c r="AH428">
        <v>0</v>
      </c>
      <c r="AI428">
        <v>0.09</v>
      </c>
      <c r="AJ428">
        <v>66077.98</v>
      </c>
      <c r="AK428">
        <f t="shared" si="6"/>
        <v>0</v>
      </c>
      <c r="AM428" s="3">
        <v>45419</v>
      </c>
      <c r="AN428" t="s">
        <v>88</v>
      </c>
      <c r="AO428" t="s">
        <v>178</v>
      </c>
      <c r="AU428">
        <v>0</v>
      </c>
      <c r="AX428">
        <v>0</v>
      </c>
      <c r="AZ428">
        <v>0</v>
      </c>
      <c r="BB428" s="3">
        <v>45444</v>
      </c>
      <c r="BC428" s="3">
        <v>45991</v>
      </c>
      <c r="BF428">
        <v>16</v>
      </c>
      <c r="BG428" t="s">
        <v>1608</v>
      </c>
      <c r="BK428" t="s">
        <v>115</v>
      </c>
      <c r="BN428" s="3">
        <v>45917.3445486111</v>
      </c>
      <c r="BP428" s="3">
        <v>45917.3445486111</v>
      </c>
      <c r="BR428" t="s">
        <v>92</v>
      </c>
      <c r="BS428" t="s">
        <v>87</v>
      </c>
      <c r="BT428" t="s">
        <v>2850</v>
      </c>
    </row>
    <row r="429" spans="1:72">
      <c r="A429" t="s">
        <v>2851</v>
      </c>
      <c r="B429">
        <v>445</v>
      </c>
      <c r="C429" t="s">
        <v>2852</v>
      </c>
      <c r="D429" t="s">
        <v>2853</v>
      </c>
      <c r="E429" t="s">
        <v>2854</v>
      </c>
      <c r="F429" t="s">
        <v>2855</v>
      </c>
      <c r="H429">
        <v>6</v>
      </c>
      <c r="I429" t="s">
        <v>148</v>
      </c>
      <c r="K429">
        <v>1</v>
      </c>
      <c r="L429" t="s">
        <v>2812</v>
      </c>
      <c r="M429" t="s">
        <v>100</v>
      </c>
      <c r="N429" t="s">
        <v>138</v>
      </c>
      <c r="O429">
        <v>1</v>
      </c>
      <c r="P429">
        <v>1</v>
      </c>
      <c r="Q429">
        <v>106</v>
      </c>
      <c r="R429" t="s">
        <v>80</v>
      </c>
      <c r="S429" t="s">
        <v>80</v>
      </c>
      <c r="T429" t="s">
        <v>81</v>
      </c>
      <c r="V429" t="s">
        <v>82</v>
      </c>
      <c r="W429">
        <v>92</v>
      </c>
      <c r="X429" t="s">
        <v>2272</v>
      </c>
      <c r="Y429" t="s">
        <v>2273</v>
      </c>
      <c r="Z429">
        <v>22</v>
      </c>
      <c r="AA429" t="s">
        <v>85</v>
      </c>
      <c r="AB429" t="s">
        <v>86</v>
      </c>
      <c r="AC429">
        <v>22</v>
      </c>
      <c r="AD429" t="s">
        <v>85</v>
      </c>
      <c r="AE429" t="s">
        <v>86</v>
      </c>
      <c r="AF429">
        <v>28547224</v>
      </c>
      <c r="AH429">
        <v>0</v>
      </c>
      <c r="AI429">
        <v>0.09</v>
      </c>
      <c r="AJ429">
        <v>26190113.76</v>
      </c>
      <c r="AK429">
        <f t="shared" si="6"/>
        <v>0</v>
      </c>
      <c r="AL429" s="3">
        <v>45894</v>
      </c>
      <c r="AM429" s="3">
        <v>45908</v>
      </c>
      <c r="AN429" t="s">
        <v>88</v>
      </c>
      <c r="AO429" t="s">
        <v>178</v>
      </c>
      <c r="AU429">
        <v>0</v>
      </c>
      <c r="AX429">
        <v>0</v>
      </c>
      <c r="AZ429">
        <v>0</v>
      </c>
      <c r="BB429" s="3">
        <v>45930</v>
      </c>
      <c r="BC429" s="3">
        <v>46469</v>
      </c>
      <c r="BF429">
        <v>4</v>
      </c>
      <c r="BG429" t="s">
        <v>90</v>
      </c>
      <c r="BN429" s="3">
        <v>45917.3625</v>
      </c>
      <c r="BP429" s="3">
        <v>46111.6673842593</v>
      </c>
      <c r="BQ429" t="s">
        <v>91</v>
      </c>
      <c r="BR429" t="s">
        <v>92</v>
      </c>
      <c r="BS429" t="s">
        <v>87</v>
      </c>
    </row>
    <row r="430" spans="1:72">
      <c r="A430" t="s">
        <v>2856</v>
      </c>
      <c r="B430">
        <v>446</v>
      </c>
      <c r="C430" t="s">
        <v>2857</v>
      </c>
      <c r="D430" t="s">
        <v>2858</v>
      </c>
      <c r="E430" t="s">
        <v>2859</v>
      </c>
      <c r="F430" t="s">
        <v>2860</v>
      </c>
      <c r="H430">
        <v>6</v>
      </c>
      <c r="I430" t="s">
        <v>148</v>
      </c>
      <c r="K430">
        <v>2</v>
      </c>
      <c r="M430" t="s">
        <v>100</v>
      </c>
      <c r="N430" t="s">
        <v>138</v>
      </c>
      <c r="O430">
        <v>1</v>
      </c>
      <c r="P430">
        <v>1</v>
      </c>
      <c r="Q430">
        <v>106</v>
      </c>
      <c r="R430" t="s">
        <v>80</v>
      </c>
      <c r="S430" t="s">
        <v>80</v>
      </c>
      <c r="T430" t="s">
        <v>81</v>
      </c>
      <c r="V430" t="s">
        <v>82</v>
      </c>
      <c r="W430">
        <v>20</v>
      </c>
      <c r="X430" t="s">
        <v>265</v>
      </c>
      <c r="Y430" t="s">
        <v>266</v>
      </c>
      <c r="Z430">
        <v>22</v>
      </c>
      <c r="AA430" t="s">
        <v>85</v>
      </c>
      <c r="AB430" t="s">
        <v>86</v>
      </c>
      <c r="AC430">
        <v>22</v>
      </c>
      <c r="AD430" t="s">
        <v>85</v>
      </c>
      <c r="AE430" t="s">
        <v>86</v>
      </c>
      <c r="AF430">
        <v>6539740</v>
      </c>
      <c r="AG430" t="s">
        <v>87</v>
      </c>
      <c r="AH430">
        <v>2424387</v>
      </c>
      <c r="AI430">
        <v>0.09</v>
      </c>
      <c r="AJ430">
        <v>5999761.47</v>
      </c>
      <c r="AK430">
        <f t="shared" si="6"/>
        <v>2224208.26</v>
      </c>
      <c r="AL430" s="3">
        <v>45877</v>
      </c>
      <c r="AM430" s="3">
        <v>45901</v>
      </c>
      <c r="AN430" t="s">
        <v>88</v>
      </c>
      <c r="AO430" t="s">
        <v>178</v>
      </c>
      <c r="AU430">
        <v>0</v>
      </c>
      <c r="AX430">
        <v>0</v>
      </c>
      <c r="AZ430">
        <v>0</v>
      </c>
      <c r="BB430" s="3">
        <v>45915</v>
      </c>
      <c r="BC430" s="3">
        <v>46395</v>
      </c>
      <c r="BF430">
        <v>4</v>
      </c>
      <c r="BG430" t="s">
        <v>90</v>
      </c>
      <c r="BJ430">
        <v>378116</v>
      </c>
      <c r="BN430" s="3">
        <v>45917.3757060185</v>
      </c>
      <c r="BP430" s="3">
        <v>46149.3500810185</v>
      </c>
      <c r="BQ430" t="s">
        <v>2819</v>
      </c>
      <c r="BR430" t="s">
        <v>92</v>
      </c>
      <c r="BS430" t="s">
        <v>87</v>
      </c>
    </row>
    <row r="431" hidden="1" spans="1:72">
      <c r="A431" t="s">
        <v>2861</v>
      </c>
      <c r="B431">
        <v>447</v>
      </c>
      <c r="C431" t="s">
        <v>2862</v>
      </c>
      <c r="D431" t="s">
        <v>2863</v>
      </c>
      <c r="E431" t="s">
        <v>2864</v>
      </c>
      <c r="F431" t="s">
        <v>2865</v>
      </c>
      <c r="H431">
        <v>4</v>
      </c>
      <c r="I431" t="s">
        <v>76</v>
      </c>
      <c r="L431" t="s">
        <v>2866</v>
      </c>
      <c r="M431" t="s">
        <v>750</v>
      </c>
      <c r="N431" t="s">
        <v>199</v>
      </c>
      <c r="O431">
        <v>1</v>
      </c>
      <c r="P431">
        <v>1</v>
      </c>
      <c r="Q431">
        <v>107</v>
      </c>
      <c r="R431" t="s">
        <v>80</v>
      </c>
      <c r="S431" t="s">
        <v>80</v>
      </c>
      <c r="T431" t="s">
        <v>139</v>
      </c>
      <c r="V431" t="s">
        <v>82</v>
      </c>
      <c r="W431">
        <v>6</v>
      </c>
      <c r="X431" t="s">
        <v>158</v>
      </c>
      <c r="Y431" t="s">
        <v>159</v>
      </c>
      <c r="Z431">
        <v>22</v>
      </c>
      <c r="AA431" t="s">
        <v>85</v>
      </c>
      <c r="AB431" t="s">
        <v>86</v>
      </c>
      <c r="AC431">
        <v>22</v>
      </c>
      <c r="AD431" t="s">
        <v>85</v>
      </c>
      <c r="AE431" t="s">
        <v>86</v>
      </c>
      <c r="AF431">
        <v>10826688</v>
      </c>
      <c r="AG431" t="s">
        <v>87</v>
      </c>
      <c r="AH431">
        <v>10826688</v>
      </c>
      <c r="AI431">
        <v>0.09</v>
      </c>
      <c r="AJ431">
        <v>9932741.28</v>
      </c>
      <c r="AK431">
        <f t="shared" si="6"/>
        <v>9932741.28</v>
      </c>
      <c r="AL431" s="3">
        <v>45877</v>
      </c>
      <c r="AM431" s="3">
        <v>45884</v>
      </c>
      <c r="AN431" t="s">
        <v>88</v>
      </c>
      <c r="AO431" t="s">
        <v>178</v>
      </c>
      <c r="AU431">
        <v>0</v>
      </c>
      <c r="AX431">
        <v>0</v>
      </c>
      <c r="AZ431">
        <v>0</v>
      </c>
      <c r="BB431" s="3">
        <v>45901</v>
      </c>
      <c r="BC431" s="3">
        <v>46081</v>
      </c>
      <c r="BF431">
        <v>7</v>
      </c>
      <c r="BG431" t="s">
        <v>142</v>
      </c>
      <c r="BN431" s="3">
        <v>45922.4239467593</v>
      </c>
      <c r="BP431" s="3">
        <v>45929.6601736111</v>
      </c>
      <c r="BR431" t="s">
        <v>92</v>
      </c>
    </row>
    <row r="432" spans="1:72">
      <c r="A432" t="s">
        <v>2867</v>
      </c>
      <c r="B432">
        <v>448</v>
      </c>
      <c r="C432" t="s">
        <v>2868</v>
      </c>
      <c r="D432" t="s">
        <v>2869</v>
      </c>
      <c r="E432" t="s">
        <v>2870</v>
      </c>
      <c r="F432" t="s">
        <v>2871</v>
      </c>
      <c r="G432" t="s">
        <v>2872</v>
      </c>
      <c r="H432">
        <v>3</v>
      </c>
      <c r="I432" t="s">
        <v>165</v>
      </c>
      <c r="K432">
        <v>1</v>
      </c>
      <c r="L432" t="s">
        <v>2873</v>
      </c>
      <c r="M432" t="s">
        <v>263</v>
      </c>
      <c r="N432" t="s">
        <v>167</v>
      </c>
      <c r="O432">
        <v>1</v>
      </c>
      <c r="P432">
        <v>1</v>
      </c>
      <c r="Q432">
        <v>104</v>
      </c>
      <c r="R432" t="s">
        <v>80</v>
      </c>
      <c r="S432" t="s">
        <v>80</v>
      </c>
      <c r="T432" t="s">
        <v>122</v>
      </c>
      <c r="V432" t="s">
        <v>82</v>
      </c>
      <c r="W432">
        <v>10</v>
      </c>
      <c r="X432" t="s">
        <v>2793</v>
      </c>
      <c r="Y432" t="s">
        <v>2794</v>
      </c>
      <c r="Z432">
        <v>22</v>
      </c>
      <c r="AA432" t="s">
        <v>85</v>
      </c>
      <c r="AB432" t="s">
        <v>86</v>
      </c>
      <c r="AC432">
        <v>22</v>
      </c>
      <c r="AD432" t="s">
        <v>85</v>
      </c>
      <c r="AE432" t="s">
        <v>86</v>
      </c>
      <c r="AF432">
        <v>571440</v>
      </c>
      <c r="AH432">
        <v>0</v>
      </c>
      <c r="AI432">
        <v>0.09</v>
      </c>
      <c r="AJ432">
        <v>524256.88</v>
      </c>
      <c r="AK432">
        <f t="shared" si="6"/>
        <v>0</v>
      </c>
      <c r="AL432" s="3">
        <v>45731</v>
      </c>
      <c r="AM432" s="3">
        <v>45834</v>
      </c>
      <c r="AN432" t="s">
        <v>88</v>
      </c>
      <c r="AO432" t="s">
        <v>111</v>
      </c>
      <c r="AQ432">
        <v>0.09</v>
      </c>
      <c r="AR432">
        <v>401081</v>
      </c>
      <c r="AS432">
        <v>367964.22</v>
      </c>
      <c r="AU432">
        <v>0</v>
      </c>
      <c r="AW432">
        <v>356303</v>
      </c>
      <c r="AX432">
        <v>326883.49</v>
      </c>
      <c r="AZ432">
        <v>0</v>
      </c>
      <c r="BA432" s="3">
        <v>46108</v>
      </c>
      <c r="BB432" s="3">
        <v>45868</v>
      </c>
      <c r="BC432" s="3">
        <v>46356</v>
      </c>
      <c r="BF432">
        <v>16</v>
      </c>
      <c r="BG432" t="s">
        <v>1608</v>
      </c>
      <c r="BH432" t="s">
        <v>1522</v>
      </c>
      <c r="BK432" t="s">
        <v>115</v>
      </c>
      <c r="BN432" s="3">
        <v>45923.6642476852</v>
      </c>
      <c r="BP432" s="3">
        <v>46112.370150463</v>
      </c>
      <c r="BQ432" t="s">
        <v>91</v>
      </c>
      <c r="BR432" t="s">
        <v>92</v>
      </c>
      <c r="BS432" t="s">
        <v>87</v>
      </c>
    </row>
    <row r="433" hidden="1" spans="1:72">
      <c r="A433" t="s">
        <v>2874</v>
      </c>
      <c r="B433">
        <v>449</v>
      </c>
      <c r="C433" t="s">
        <v>2875</v>
      </c>
      <c r="D433" t="s">
        <v>2876</v>
      </c>
      <c r="E433" t="s">
        <v>2877</v>
      </c>
      <c r="H433">
        <v>4</v>
      </c>
      <c r="I433" t="s">
        <v>76</v>
      </c>
      <c r="J433">
        <v>7</v>
      </c>
      <c r="K433">
        <v>7</v>
      </c>
      <c r="L433" t="s">
        <v>2878</v>
      </c>
      <c r="M433" t="s">
        <v>263</v>
      </c>
      <c r="N433" t="s">
        <v>79</v>
      </c>
      <c r="O433">
        <v>1</v>
      </c>
      <c r="P433">
        <v>1</v>
      </c>
      <c r="Q433">
        <v>109</v>
      </c>
      <c r="R433" t="s">
        <v>80</v>
      </c>
      <c r="S433" t="s">
        <v>80</v>
      </c>
      <c r="T433" t="s">
        <v>130</v>
      </c>
      <c r="V433" t="s">
        <v>82</v>
      </c>
      <c r="W433">
        <v>53</v>
      </c>
      <c r="X433" t="s">
        <v>420</v>
      </c>
      <c r="Y433" t="s">
        <v>421</v>
      </c>
      <c r="Z433">
        <v>22</v>
      </c>
      <c r="AA433" t="s">
        <v>85</v>
      </c>
      <c r="AB433" t="s">
        <v>86</v>
      </c>
      <c r="AC433">
        <v>22</v>
      </c>
      <c r="AD433" t="s">
        <v>85</v>
      </c>
      <c r="AE433" t="s">
        <v>86</v>
      </c>
      <c r="AF433">
        <v>19952221</v>
      </c>
      <c r="AG433" t="s">
        <v>87</v>
      </c>
      <c r="AH433">
        <v>19952221</v>
      </c>
      <c r="AI433">
        <v>0.09</v>
      </c>
      <c r="AJ433">
        <v>18304789.91</v>
      </c>
      <c r="AK433">
        <f t="shared" si="6"/>
        <v>18304789.91</v>
      </c>
      <c r="AL433" s="3">
        <v>45944</v>
      </c>
      <c r="AM433" s="3">
        <v>45951</v>
      </c>
      <c r="AN433" t="s">
        <v>88</v>
      </c>
      <c r="AO433" t="s">
        <v>178</v>
      </c>
      <c r="AU433">
        <v>0</v>
      </c>
      <c r="AX433">
        <v>0</v>
      </c>
      <c r="AZ433">
        <v>0</v>
      </c>
      <c r="BB433" s="3">
        <v>45957</v>
      </c>
      <c r="BC433" s="3">
        <v>46137</v>
      </c>
      <c r="BF433">
        <v>12</v>
      </c>
      <c r="BG433" t="s">
        <v>131</v>
      </c>
      <c r="BJ433">
        <v>3569540</v>
      </c>
      <c r="BN433" s="3">
        <v>45929.6811921296</v>
      </c>
      <c r="BP433" s="3">
        <v>46108.3695023148</v>
      </c>
      <c r="BQ433" t="s">
        <v>91</v>
      </c>
      <c r="BR433" t="s">
        <v>92</v>
      </c>
    </row>
    <row r="434" spans="1:72">
      <c r="A434" t="s">
        <v>2879</v>
      </c>
      <c r="B434">
        <v>450</v>
      </c>
      <c r="C434" t="s">
        <v>2880</v>
      </c>
      <c r="D434" t="s">
        <v>2881</v>
      </c>
      <c r="E434" t="s">
        <v>2882</v>
      </c>
      <c r="F434" t="s">
        <v>2883</v>
      </c>
      <c r="H434">
        <v>3</v>
      </c>
      <c r="I434" t="s">
        <v>165</v>
      </c>
      <c r="K434">
        <v>1</v>
      </c>
      <c r="L434" t="s">
        <v>2884</v>
      </c>
      <c r="M434" t="s">
        <v>263</v>
      </c>
      <c r="N434" t="s">
        <v>167</v>
      </c>
      <c r="O434">
        <v>1</v>
      </c>
      <c r="P434">
        <v>1</v>
      </c>
      <c r="Q434">
        <v>108</v>
      </c>
      <c r="R434" t="s">
        <v>80</v>
      </c>
      <c r="S434" t="s">
        <v>80</v>
      </c>
      <c r="T434" t="s">
        <v>1621</v>
      </c>
      <c r="V434" t="s">
        <v>82</v>
      </c>
      <c r="W434">
        <v>9</v>
      </c>
      <c r="X434" t="s">
        <v>702</v>
      </c>
      <c r="Y434" t="s">
        <v>703</v>
      </c>
      <c r="Z434">
        <v>22</v>
      </c>
      <c r="AA434" t="s">
        <v>85</v>
      </c>
      <c r="AB434" t="s">
        <v>86</v>
      </c>
      <c r="AC434">
        <v>22</v>
      </c>
      <c r="AD434" t="s">
        <v>85</v>
      </c>
      <c r="AE434" t="s">
        <v>86</v>
      </c>
      <c r="AF434">
        <v>287762</v>
      </c>
      <c r="AH434">
        <v>0</v>
      </c>
      <c r="AI434">
        <v>0.09</v>
      </c>
      <c r="AJ434">
        <v>264001.83</v>
      </c>
      <c r="AK434">
        <f t="shared" si="6"/>
        <v>0</v>
      </c>
      <c r="AL434" s="3">
        <v>45253</v>
      </c>
      <c r="AM434" s="3">
        <v>45412</v>
      </c>
      <c r="AN434" t="s">
        <v>88</v>
      </c>
      <c r="AO434" t="s">
        <v>111</v>
      </c>
      <c r="AQ434">
        <v>0.09</v>
      </c>
      <c r="AR434">
        <v>399760</v>
      </c>
      <c r="AS434">
        <v>366752.29</v>
      </c>
      <c r="AU434">
        <v>0</v>
      </c>
      <c r="AW434">
        <v>345129</v>
      </c>
      <c r="AX434">
        <v>316632.11</v>
      </c>
      <c r="AZ434">
        <v>0</v>
      </c>
      <c r="BA434" s="3">
        <v>46111</v>
      </c>
      <c r="BB434" s="3">
        <v>45444</v>
      </c>
      <c r="BC434" s="3">
        <v>45991</v>
      </c>
      <c r="BF434">
        <v>16</v>
      </c>
      <c r="BG434" t="s">
        <v>1608</v>
      </c>
      <c r="BH434" t="s">
        <v>1522</v>
      </c>
      <c r="BK434" t="s">
        <v>115</v>
      </c>
      <c r="BN434" s="3">
        <v>45939.6088425926</v>
      </c>
      <c r="BP434" s="3">
        <v>46112.3458333333</v>
      </c>
      <c r="BQ434" t="s">
        <v>91</v>
      </c>
      <c r="BR434" t="s">
        <v>92</v>
      </c>
      <c r="BS434" t="s">
        <v>87</v>
      </c>
      <c r="BT434" t="s">
        <v>2885</v>
      </c>
    </row>
    <row r="435" hidden="1" spans="1:72">
      <c r="A435" t="s">
        <v>2886</v>
      </c>
      <c r="B435">
        <v>451</v>
      </c>
      <c r="C435" t="s">
        <v>2887</v>
      </c>
      <c r="D435" t="s">
        <v>2888</v>
      </c>
      <c r="E435" t="s">
        <v>2889</v>
      </c>
      <c r="F435" t="s">
        <v>2890</v>
      </c>
      <c r="H435">
        <v>4</v>
      </c>
      <c r="I435" t="s">
        <v>76</v>
      </c>
      <c r="K435">
        <v>4</v>
      </c>
      <c r="L435" t="s">
        <v>2891</v>
      </c>
      <c r="M435" t="s">
        <v>100</v>
      </c>
      <c r="N435" t="s">
        <v>138</v>
      </c>
      <c r="O435">
        <v>1</v>
      </c>
      <c r="P435">
        <v>1</v>
      </c>
      <c r="Q435">
        <v>107</v>
      </c>
      <c r="R435" t="s">
        <v>80</v>
      </c>
      <c r="S435" t="s">
        <v>80</v>
      </c>
      <c r="T435" t="s">
        <v>139</v>
      </c>
      <c r="V435" t="s">
        <v>82</v>
      </c>
      <c r="W435">
        <v>122</v>
      </c>
      <c r="X435" t="s">
        <v>1005</v>
      </c>
      <c r="Y435" t="s">
        <v>1006</v>
      </c>
      <c r="Z435">
        <v>22</v>
      </c>
      <c r="AA435" t="s">
        <v>85</v>
      </c>
      <c r="AB435" t="s">
        <v>86</v>
      </c>
      <c r="AC435">
        <v>22</v>
      </c>
      <c r="AD435" t="s">
        <v>85</v>
      </c>
      <c r="AE435" t="s">
        <v>86</v>
      </c>
      <c r="AF435">
        <v>4241489</v>
      </c>
      <c r="AG435" t="s">
        <v>87</v>
      </c>
      <c r="AH435">
        <v>3677050</v>
      </c>
      <c r="AI435">
        <v>0.09</v>
      </c>
      <c r="AJ435">
        <v>3891274.31</v>
      </c>
      <c r="AK435">
        <f t="shared" si="6"/>
        <v>3373440.37</v>
      </c>
      <c r="AM435" s="3">
        <v>45972</v>
      </c>
      <c r="AN435" t="s">
        <v>88</v>
      </c>
      <c r="AO435" t="s">
        <v>178</v>
      </c>
      <c r="AU435">
        <v>0</v>
      </c>
      <c r="AX435">
        <v>0</v>
      </c>
      <c r="AZ435">
        <v>0</v>
      </c>
      <c r="BB435" s="3">
        <v>45992</v>
      </c>
      <c r="BC435" s="3">
        <v>46292</v>
      </c>
      <c r="BF435">
        <v>7</v>
      </c>
      <c r="BG435" t="s">
        <v>142</v>
      </c>
      <c r="BJ435">
        <v>531728</v>
      </c>
      <c r="BN435" s="3">
        <v>45947.4573958333</v>
      </c>
      <c r="BP435" s="3">
        <v>46149.4005092593</v>
      </c>
      <c r="BQ435" t="s">
        <v>91</v>
      </c>
      <c r="BR435" t="s">
        <v>92</v>
      </c>
      <c r="BS435" t="s">
        <v>87</v>
      </c>
    </row>
    <row r="436" spans="1:72">
      <c r="A436" t="s">
        <v>2892</v>
      </c>
      <c r="B436">
        <v>452</v>
      </c>
      <c r="C436" t="s">
        <v>2893</v>
      </c>
      <c r="D436" t="s">
        <v>2894</v>
      </c>
      <c r="E436" t="s">
        <v>2895</v>
      </c>
      <c r="H436">
        <v>6</v>
      </c>
      <c r="I436" t="s">
        <v>148</v>
      </c>
      <c r="K436">
        <v>2</v>
      </c>
      <c r="L436" t="s">
        <v>2896</v>
      </c>
      <c r="M436" t="s">
        <v>78</v>
      </c>
      <c r="N436" t="s">
        <v>199</v>
      </c>
      <c r="O436">
        <v>1</v>
      </c>
      <c r="P436">
        <v>1</v>
      </c>
      <c r="Q436">
        <v>107</v>
      </c>
      <c r="R436" t="s">
        <v>80</v>
      </c>
      <c r="S436" t="s">
        <v>80</v>
      </c>
      <c r="T436" t="s">
        <v>139</v>
      </c>
      <c r="V436" t="s">
        <v>82</v>
      </c>
      <c r="W436">
        <v>127</v>
      </c>
      <c r="X436" t="s">
        <v>2897</v>
      </c>
      <c r="Y436" t="s">
        <v>2898</v>
      </c>
      <c r="Z436">
        <v>22</v>
      </c>
      <c r="AA436" t="s">
        <v>85</v>
      </c>
      <c r="AB436" t="s">
        <v>86</v>
      </c>
      <c r="AC436">
        <v>22</v>
      </c>
      <c r="AD436" t="s">
        <v>85</v>
      </c>
      <c r="AE436" t="s">
        <v>86</v>
      </c>
      <c r="AF436">
        <v>11975562</v>
      </c>
      <c r="AG436" t="s">
        <v>87</v>
      </c>
      <c r="AH436">
        <v>2634038</v>
      </c>
      <c r="AI436">
        <v>0.09</v>
      </c>
      <c r="AJ436">
        <v>10986754.13</v>
      </c>
      <c r="AK436">
        <f t="shared" si="6"/>
        <v>2416548.62</v>
      </c>
      <c r="AM436" s="3">
        <v>45992</v>
      </c>
      <c r="AN436" t="s">
        <v>88</v>
      </c>
      <c r="AO436" t="s">
        <v>178</v>
      </c>
      <c r="AU436">
        <v>0</v>
      </c>
      <c r="AX436">
        <v>0</v>
      </c>
      <c r="AZ436">
        <v>0</v>
      </c>
      <c r="BB436" s="3">
        <v>45992</v>
      </c>
      <c r="BC436" s="3">
        <v>46202</v>
      </c>
      <c r="BF436">
        <v>7</v>
      </c>
      <c r="BG436" t="s">
        <v>142</v>
      </c>
      <c r="BJ436">
        <v>430014</v>
      </c>
      <c r="BN436" s="3">
        <v>45953.634537037</v>
      </c>
      <c r="BP436" s="3">
        <v>46055.5527430556</v>
      </c>
      <c r="BR436" t="s">
        <v>92</v>
      </c>
      <c r="BS436" t="s">
        <v>87</v>
      </c>
    </row>
    <row r="437" spans="1:72">
      <c r="A437" t="s">
        <v>2899</v>
      </c>
      <c r="B437">
        <v>454</v>
      </c>
      <c r="C437" t="s">
        <v>2900</v>
      </c>
      <c r="D437" t="s">
        <v>2901</v>
      </c>
      <c r="E437" t="s">
        <v>2902</v>
      </c>
      <c r="H437">
        <v>6</v>
      </c>
      <c r="I437" t="s">
        <v>148</v>
      </c>
      <c r="K437">
        <v>3</v>
      </c>
      <c r="L437" t="s">
        <v>2903</v>
      </c>
      <c r="M437" t="s">
        <v>100</v>
      </c>
      <c r="N437" t="s">
        <v>79</v>
      </c>
      <c r="O437">
        <v>1</v>
      </c>
      <c r="P437">
        <v>1</v>
      </c>
      <c r="Q437">
        <v>103</v>
      </c>
      <c r="R437" t="s">
        <v>80</v>
      </c>
      <c r="S437" t="s">
        <v>80</v>
      </c>
      <c r="T437" t="s">
        <v>264</v>
      </c>
      <c r="V437" t="s">
        <v>82</v>
      </c>
      <c r="W437">
        <v>18</v>
      </c>
      <c r="X437" t="s">
        <v>562</v>
      </c>
      <c r="Y437" t="s">
        <v>563</v>
      </c>
      <c r="Z437">
        <v>22</v>
      </c>
      <c r="AA437" t="s">
        <v>85</v>
      </c>
      <c r="AB437" t="s">
        <v>86</v>
      </c>
      <c r="AC437">
        <v>22</v>
      </c>
      <c r="AD437" t="s">
        <v>85</v>
      </c>
      <c r="AE437" t="s">
        <v>86</v>
      </c>
      <c r="AF437">
        <v>2789838</v>
      </c>
      <c r="AH437">
        <v>0</v>
      </c>
      <c r="AI437">
        <v>0.09</v>
      </c>
      <c r="AJ437">
        <v>2559484.4</v>
      </c>
      <c r="AK437">
        <f t="shared" si="6"/>
        <v>0</v>
      </c>
      <c r="AM437" s="3">
        <v>45944</v>
      </c>
      <c r="AN437" t="s">
        <v>88</v>
      </c>
      <c r="AO437" t="s">
        <v>178</v>
      </c>
      <c r="AU437">
        <v>0</v>
      </c>
      <c r="AX437">
        <v>0</v>
      </c>
      <c r="AZ437">
        <v>0</v>
      </c>
      <c r="BB437" s="3">
        <v>45957</v>
      </c>
      <c r="BC437" s="3">
        <v>46322</v>
      </c>
      <c r="BF437">
        <v>11</v>
      </c>
      <c r="BG437" t="s">
        <v>267</v>
      </c>
      <c r="BN437" s="3">
        <v>45964.39375</v>
      </c>
      <c r="BP437" s="3">
        <v>46029.3471064815</v>
      </c>
      <c r="BR437" t="s">
        <v>92</v>
      </c>
      <c r="BS437" t="s">
        <v>87</v>
      </c>
    </row>
    <row r="438" spans="1:72">
      <c r="A438" t="s">
        <v>2904</v>
      </c>
      <c r="B438">
        <v>455</v>
      </c>
      <c r="C438" t="s">
        <v>2905</v>
      </c>
      <c r="D438" t="s">
        <v>2906</v>
      </c>
      <c r="E438" t="s">
        <v>2907</v>
      </c>
      <c r="F438" t="s">
        <v>2908</v>
      </c>
      <c r="H438">
        <v>2</v>
      </c>
      <c r="I438" t="s">
        <v>959</v>
      </c>
      <c r="K438">
        <v>1</v>
      </c>
      <c r="M438" t="s">
        <v>263</v>
      </c>
      <c r="N438" t="s">
        <v>167</v>
      </c>
      <c r="O438">
        <v>1</v>
      </c>
      <c r="P438">
        <v>1</v>
      </c>
      <c r="Q438">
        <v>106</v>
      </c>
      <c r="R438" t="s">
        <v>80</v>
      </c>
      <c r="S438" t="s">
        <v>80</v>
      </c>
      <c r="T438" t="s">
        <v>81</v>
      </c>
      <c r="V438" t="s">
        <v>82</v>
      </c>
      <c r="W438">
        <v>120</v>
      </c>
      <c r="X438" t="s">
        <v>649</v>
      </c>
      <c r="Y438" t="s">
        <v>650</v>
      </c>
      <c r="Z438">
        <v>22</v>
      </c>
      <c r="AA438" t="s">
        <v>85</v>
      </c>
      <c r="AB438" t="s">
        <v>86</v>
      </c>
      <c r="AC438">
        <v>22</v>
      </c>
      <c r="AD438" t="s">
        <v>85</v>
      </c>
      <c r="AE438" t="s">
        <v>86</v>
      </c>
      <c r="AF438">
        <v>5089635</v>
      </c>
      <c r="AG438" t="s">
        <v>115</v>
      </c>
      <c r="AH438">
        <v>160000</v>
      </c>
      <c r="AI438">
        <v>0.09</v>
      </c>
      <c r="AJ438">
        <v>4669389.91</v>
      </c>
      <c r="AK438">
        <f t="shared" si="6"/>
        <v>146788.99</v>
      </c>
      <c r="AM438" s="3">
        <v>45954</v>
      </c>
      <c r="AN438" t="s">
        <v>88</v>
      </c>
      <c r="AO438" t="s">
        <v>178</v>
      </c>
      <c r="AU438">
        <v>0</v>
      </c>
      <c r="AX438">
        <v>0</v>
      </c>
      <c r="AZ438">
        <v>0</v>
      </c>
      <c r="BB438" s="3">
        <v>45976</v>
      </c>
      <c r="BC438" s="3">
        <v>46380</v>
      </c>
      <c r="BF438">
        <v>16</v>
      </c>
      <c r="BG438" t="s">
        <v>1608</v>
      </c>
      <c r="BN438" s="3">
        <v>45967.6573611111</v>
      </c>
      <c r="BP438" s="3">
        <v>46126.4544791667</v>
      </c>
      <c r="BQ438" t="s">
        <v>91</v>
      </c>
      <c r="BR438" t="s">
        <v>92</v>
      </c>
      <c r="BS438" t="s">
        <v>87</v>
      </c>
    </row>
    <row r="439" hidden="1" spans="1:72">
      <c r="A439" t="s">
        <v>2909</v>
      </c>
      <c r="B439">
        <v>456</v>
      </c>
      <c r="C439" t="s">
        <v>2910</v>
      </c>
      <c r="D439" t="s">
        <v>2911</v>
      </c>
      <c r="E439" t="s">
        <v>2912</v>
      </c>
      <c r="G439" t="s">
        <v>2913</v>
      </c>
      <c r="H439">
        <v>5</v>
      </c>
      <c r="I439" t="s">
        <v>76</v>
      </c>
      <c r="J439">
        <v>1</v>
      </c>
      <c r="K439">
        <v>1</v>
      </c>
      <c r="M439" t="s">
        <v>100</v>
      </c>
      <c r="N439" t="s">
        <v>101</v>
      </c>
      <c r="O439">
        <v>5</v>
      </c>
      <c r="P439">
        <v>26</v>
      </c>
      <c r="Q439">
        <v>429</v>
      </c>
      <c r="R439" t="s">
        <v>2914</v>
      </c>
      <c r="S439" t="s">
        <v>289</v>
      </c>
      <c r="T439" t="s">
        <v>2915</v>
      </c>
      <c r="U439" t="s">
        <v>2916</v>
      </c>
      <c r="V439" t="s">
        <v>82</v>
      </c>
      <c r="W439">
        <v>52</v>
      </c>
      <c r="X439" t="s">
        <v>91</v>
      </c>
      <c r="Y439" t="s">
        <v>106</v>
      </c>
      <c r="Z439">
        <v>123</v>
      </c>
      <c r="AA439" t="s">
        <v>107</v>
      </c>
      <c r="AB439" t="s">
        <v>108</v>
      </c>
      <c r="AC439">
        <v>45</v>
      </c>
      <c r="AD439" t="s">
        <v>1359</v>
      </c>
      <c r="AE439" t="s">
        <v>1360</v>
      </c>
      <c r="AF439">
        <v>3558700</v>
      </c>
      <c r="AG439" t="s">
        <v>87</v>
      </c>
      <c r="AH439">
        <v>3558700</v>
      </c>
      <c r="AI439">
        <v>0.03</v>
      </c>
      <c r="AJ439">
        <v>3455048.54</v>
      </c>
      <c r="AK439">
        <f t="shared" si="6"/>
        <v>3455048.54</v>
      </c>
      <c r="AM439" s="3">
        <v>42305</v>
      </c>
      <c r="AN439" t="s">
        <v>168</v>
      </c>
      <c r="AO439" t="s">
        <v>111</v>
      </c>
      <c r="AQ439">
        <v>0.03</v>
      </c>
      <c r="AR439">
        <v>3292593</v>
      </c>
      <c r="AS439">
        <v>3196692.23</v>
      </c>
      <c r="AT439">
        <v>3292593</v>
      </c>
      <c r="AU439">
        <v>3196692.23</v>
      </c>
      <c r="AV439" s="3">
        <v>42943</v>
      </c>
      <c r="AW439">
        <v>3257691</v>
      </c>
      <c r="AX439">
        <v>3162806.8</v>
      </c>
      <c r="AY439">
        <v>3257691</v>
      </c>
      <c r="AZ439">
        <v>3162806.8</v>
      </c>
      <c r="BA439" s="3">
        <v>43133</v>
      </c>
      <c r="BB439" s="3">
        <v>42644</v>
      </c>
      <c r="BC439" s="3">
        <v>42825</v>
      </c>
      <c r="BF439">
        <v>1</v>
      </c>
      <c r="BG439" t="s">
        <v>99</v>
      </c>
      <c r="BK439" t="s">
        <v>115</v>
      </c>
      <c r="BN439" s="3">
        <v>45971.5041782407</v>
      </c>
      <c r="BP439" s="3">
        <v>46114.5984143519</v>
      </c>
      <c r="BQ439" t="s">
        <v>91</v>
      </c>
      <c r="BR439" t="s">
        <v>92</v>
      </c>
      <c r="BS439" t="s">
        <v>115</v>
      </c>
      <c r="BT439" t="s">
        <v>2910</v>
      </c>
    </row>
    <row r="440" spans="1:72">
      <c r="A440" t="s">
        <v>2917</v>
      </c>
      <c r="B440">
        <v>457</v>
      </c>
      <c r="C440" t="s">
        <v>2918</v>
      </c>
      <c r="D440" t="s">
        <v>2919</v>
      </c>
      <c r="E440" t="s">
        <v>2920</v>
      </c>
      <c r="F440" t="s">
        <v>2921</v>
      </c>
      <c r="H440">
        <v>3</v>
      </c>
      <c r="I440" t="s">
        <v>165</v>
      </c>
      <c r="K440">
        <v>1</v>
      </c>
      <c r="L440" t="s">
        <v>2922</v>
      </c>
      <c r="M440" t="s">
        <v>263</v>
      </c>
      <c r="N440" t="s">
        <v>167</v>
      </c>
      <c r="O440">
        <v>1</v>
      </c>
      <c r="P440">
        <v>1</v>
      </c>
      <c r="Q440">
        <v>107</v>
      </c>
      <c r="R440" t="s">
        <v>80</v>
      </c>
      <c r="S440" t="s">
        <v>80</v>
      </c>
      <c r="T440" t="s">
        <v>139</v>
      </c>
      <c r="V440" t="s">
        <v>82</v>
      </c>
      <c r="W440">
        <v>9</v>
      </c>
      <c r="X440" t="s">
        <v>702</v>
      </c>
      <c r="Y440" t="s">
        <v>703</v>
      </c>
      <c r="Z440">
        <v>22</v>
      </c>
      <c r="AA440" t="s">
        <v>85</v>
      </c>
      <c r="AB440" t="s">
        <v>86</v>
      </c>
      <c r="AC440">
        <v>22</v>
      </c>
      <c r="AD440" t="s">
        <v>85</v>
      </c>
      <c r="AE440" t="s">
        <v>86</v>
      </c>
      <c r="AF440">
        <v>368914</v>
      </c>
      <c r="AH440">
        <v>0</v>
      </c>
      <c r="AI440">
        <v>0.09</v>
      </c>
      <c r="AJ440">
        <v>338453.21</v>
      </c>
      <c r="AK440">
        <f t="shared" si="6"/>
        <v>0</v>
      </c>
      <c r="AM440" s="3">
        <v>45420</v>
      </c>
      <c r="AN440" t="s">
        <v>88</v>
      </c>
      <c r="AO440" t="s">
        <v>178</v>
      </c>
      <c r="AU440">
        <v>0</v>
      </c>
      <c r="AX440">
        <v>0</v>
      </c>
      <c r="AZ440">
        <v>0</v>
      </c>
      <c r="BB440" s="3">
        <v>45444</v>
      </c>
      <c r="BC440" s="3">
        <v>45991</v>
      </c>
      <c r="BF440">
        <v>16</v>
      </c>
      <c r="BG440" t="s">
        <v>1608</v>
      </c>
      <c r="BN440" s="3">
        <v>45971.5717013889</v>
      </c>
      <c r="BP440" s="3">
        <v>45971.5717013889</v>
      </c>
      <c r="BR440" t="s">
        <v>92</v>
      </c>
      <c r="BS440" t="s">
        <v>87</v>
      </c>
      <c r="BT440" t="s">
        <v>2923</v>
      </c>
    </row>
    <row r="441" spans="1:72">
      <c r="A441" t="s">
        <v>2924</v>
      </c>
      <c r="B441">
        <v>458</v>
      </c>
      <c r="C441" t="s">
        <v>2925</v>
      </c>
      <c r="D441" t="s">
        <v>2926</v>
      </c>
      <c r="E441" t="s">
        <v>2927</v>
      </c>
      <c r="F441" t="s">
        <v>2928</v>
      </c>
      <c r="H441">
        <v>6</v>
      </c>
      <c r="I441" t="s">
        <v>148</v>
      </c>
      <c r="K441">
        <v>2</v>
      </c>
      <c r="L441" t="s">
        <v>2929</v>
      </c>
      <c r="M441" t="s">
        <v>174</v>
      </c>
      <c r="N441" t="s">
        <v>138</v>
      </c>
      <c r="O441">
        <v>1</v>
      </c>
      <c r="P441">
        <v>1</v>
      </c>
      <c r="Q441">
        <v>98</v>
      </c>
      <c r="R441" t="s">
        <v>80</v>
      </c>
      <c r="S441" t="s">
        <v>80</v>
      </c>
      <c r="T441" t="s">
        <v>2930</v>
      </c>
      <c r="V441" t="s">
        <v>186</v>
      </c>
      <c r="W441">
        <v>9</v>
      </c>
      <c r="X441" t="s">
        <v>702</v>
      </c>
      <c r="Y441" t="s">
        <v>703</v>
      </c>
      <c r="Z441">
        <v>22</v>
      </c>
      <c r="AA441" t="s">
        <v>85</v>
      </c>
      <c r="AB441" t="s">
        <v>86</v>
      </c>
      <c r="AC441">
        <v>22</v>
      </c>
      <c r="AD441" t="s">
        <v>85</v>
      </c>
      <c r="AE441" t="s">
        <v>86</v>
      </c>
      <c r="AF441">
        <v>108640798</v>
      </c>
      <c r="AG441" t="s">
        <v>87</v>
      </c>
      <c r="AH441">
        <v>5417533</v>
      </c>
      <c r="AI441">
        <v>0.09</v>
      </c>
      <c r="AJ441">
        <v>99670456.88</v>
      </c>
      <c r="AK441">
        <f t="shared" si="6"/>
        <v>4970213.76</v>
      </c>
      <c r="AL441" s="3">
        <v>45944</v>
      </c>
      <c r="AM441" s="3">
        <v>45972</v>
      </c>
      <c r="AN441" t="s">
        <v>88</v>
      </c>
      <c r="AO441" t="s">
        <v>178</v>
      </c>
      <c r="AU441">
        <v>0</v>
      </c>
      <c r="AX441">
        <v>0</v>
      </c>
      <c r="AZ441">
        <v>0</v>
      </c>
      <c r="BB441" s="3">
        <v>45972</v>
      </c>
      <c r="BC441" s="3">
        <v>46695</v>
      </c>
      <c r="BF441">
        <v>10</v>
      </c>
      <c r="BG441" t="s">
        <v>123</v>
      </c>
      <c r="BN441" s="3">
        <v>45971.6364583333</v>
      </c>
      <c r="BP441" s="3">
        <v>46150.6535763889</v>
      </c>
      <c r="BQ441" t="s">
        <v>91</v>
      </c>
      <c r="BR441" t="s">
        <v>92</v>
      </c>
      <c r="BS441" t="s">
        <v>87</v>
      </c>
    </row>
    <row r="442" spans="1:72">
      <c r="A442" t="s">
        <v>2931</v>
      </c>
      <c r="B442">
        <v>459</v>
      </c>
      <c r="C442" t="s">
        <v>2932</v>
      </c>
      <c r="D442" t="s">
        <v>2933</v>
      </c>
      <c r="E442" t="s">
        <v>2934</v>
      </c>
      <c r="F442" t="s">
        <v>2935</v>
      </c>
      <c r="H442">
        <v>6</v>
      </c>
      <c r="I442" t="s">
        <v>148</v>
      </c>
      <c r="K442">
        <v>3</v>
      </c>
      <c r="L442" t="s">
        <v>2936</v>
      </c>
      <c r="M442" t="s">
        <v>100</v>
      </c>
      <c r="N442" t="s">
        <v>79</v>
      </c>
      <c r="O442">
        <v>1</v>
      </c>
      <c r="P442">
        <v>1</v>
      </c>
      <c r="Q442">
        <v>103</v>
      </c>
      <c r="R442" t="s">
        <v>80</v>
      </c>
      <c r="S442" t="s">
        <v>80</v>
      </c>
      <c r="T442" t="s">
        <v>264</v>
      </c>
      <c r="V442" t="s">
        <v>82</v>
      </c>
      <c r="W442">
        <v>18</v>
      </c>
      <c r="X442" t="s">
        <v>562</v>
      </c>
      <c r="Y442" t="s">
        <v>563</v>
      </c>
      <c r="Z442">
        <v>22</v>
      </c>
      <c r="AA442" t="s">
        <v>85</v>
      </c>
      <c r="AB442" t="s">
        <v>86</v>
      </c>
      <c r="AC442">
        <v>22</v>
      </c>
      <c r="AD442" t="s">
        <v>85</v>
      </c>
      <c r="AE442" t="s">
        <v>86</v>
      </c>
      <c r="AF442">
        <v>2117928</v>
      </c>
      <c r="AG442" t="s">
        <v>87</v>
      </c>
      <c r="AH442">
        <v>1728000</v>
      </c>
      <c r="AI442">
        <v>0.09</v>
      </c>
      <c r="AJ442">
        <v>1943053.21</v>
      </c>
      <c r="AK442">
        <f t="shared" si="6"/>
        <v>1585321.1</v>
      </c>
      <c r="AM442" s="3">
        <v>45944</v>
      </c>
      <c r="AN442" t="s">
        <v>88</v>
      </c>
      <c r="AO442" t="s">
        <v>178</v>
      </c>
      <c r="AU442">
        <v>0</v>
      </c>
      <c r="AX442">
        <v>0</v>
      </c>
      <c r="AZ442">
        <v>0</v>
      </c>
      <c r="BB442" s="3">
        <v>45945</v>
      </c>
      <c r="BC442" s="3">
        <v>46310</v>
      </c>
      <c r="BF442">
        <v>11</v>
      </c>
      <c r="BG442" t="s">
        <v>267</v>
      </c>
      <c r="BJ442">
        <v>189115</v>
      </c>
      <c r="BN442" s="3">
        <v>45972.392037037</v>
      </c>
      <c r="BP442" s="3">
        <v>46148.4302083333</v>
      </c>
      <c r="BQ442" t="s">
        <v>91</v>
      </c>
      <c r="BR442" t="s">
        <v>92</v>
      </c>
      <c r="BS442" t="s">
        <v>87</v>
      </c>
    </row>
    <row r="443" spans="1:72">
      <c r="A443" t="s">
        <v>2937</v>
      </c>
      <c r="B443">
        <v>460</v>
      </c>
      <c r="C443" t="s">
        <v>2938</v>
      </c>
      <c r="D443" t="s">
        <v>2939</v>
      </c>
      <c r="E443" t="s">
        <v>2940</v>
      </c>
      <c r="F443" t="s">
        <v>2941</v>
      </c>
      <c r="H443">
        <v>6</v>
      </c>
      <c r="I443" t="s">
        <v>148</v>
      </c>
      <c r="K443">
        <v>2</v>
      </c>
      <c r="L443" t="s">
        <v>2942</v>
      </c>
      <c r="M443" t="s">
        <v>263</v>
      </c>
      <c r="N443" t="s">
        <v>79</v>
      </c>
      <c r="O443">
        <v>1</v>
      </c>
      <c r="P443">
        <v>1</v>
      </c>
      <c r="Q443">
        <v>97</v>
      </c>
      <c r="R443" t="s">
        <v>80</v>
      </c>
      <c r="S443" t="s">
        <v>80</v>
      </c>
      <c r="T443" t="s">
        <v>2603</v>
      </c>
      <c r="V443" t="s">
        <v>82</v>
      </c>
      <c r="W443">
        <v>6</v>
      </c>
      <c r="X443" t="s">
        <v>158</v>
      </c>
      <c r="Y443" t="s">
        <v>159</v>
      </c>
      <c r="Z443">
        <v>22</v>
      </c>
      <c r="AA443" t="s">
        <v>85</v>
      </c>
      <c r="AB443" t="s">
        <v>86</v>
      </c>
      <c r="AC443">
        <v>22</v>
      </c>
      <c r="AD443" t="s">
        <v>85</v>
      </c>
      <c r="AE443" t="s">
        <v>86</v>
      </c>
      <c r="AF443">
        <v>2751031</v>
      </c>
      <c r="AH443">
        <v>0</v>
      </c>
      <c r="AI443">
        <v>0.09</v>
      </c>
      <c r="AJ443">
        <v>2523881.65</v>
      </c>
      <c r="AK443">
        <f t="shared" si="6"/>
        <v>0</v>
      </c>
      <c r="AM443" s="3">
        <v>45973</v>
      </c>
      <c r="AN443" t="s">
        <v>88</v>
      </c>
      <c r="AO443" t="s">
        <v>178</v>
      </c>
      <c r="AU443">
        <v>0</v>
      </c>
      <c r="AX443">
        <v>0</v>
      </c>
      <c r="AZ443">
        <v>0</v>
      </c>
      <c r="BB443" s="3">
        <v>45973</v>
      </c>
      <c r="BC443" s="3">
        <v>46338</v>
      </c>
      <c r="BF443">
        <v>11</v>
      </c>
      <c r="BG443" t="s">
        <v>267</v>
      </c>
      <c r="BN443" s="3">
        <v>45972.4439351852</v>
      </c>
      <c r="BP443" s="3">
        <v>46050.6819444444</v>
      </c>
      <c r="BR443" t="s">
        <v>92</v>
      </c>
      <c r="BS443" t="s">
        <v>87</v>
      </c>
    </row>
    <row r="444" spans="1:72">
      <c r="A444" t="s">
        <v>2943</v>
      </c>
      <c r="B444">
        <v>461</v>
      </c>
      <c r="C444" t="s">
        <v>2944</v>
      </c>
      <c r="D444" t="s">
        <v>2945</v>
      </c>
      <c r="E444" t="s">
        <v>2946</v>
      </c>
      <c r="F444" t="s">
        <v>2947</v>
      </c>
      <c r="H444">
        <v>6</v>
      </c>
      <c r="I444" t="s">
        <v>148</v>
      </c>
      <c r="K444">
        <v>2</v>
      </c>
      <c r="L444" t="s">
        <v>2948</v>
      </c>
      <c r="M444" t="s">
        <v>174</v>
      </c>
      <c r="N444" t="s">
        <v>138</v>
      </c>
      <c r="O444">
        <v>1</v>
      </c>
      <c r="P444">
        <v>1</v>
      </c>
      <c r="Q444">
        <v>107</v>
      </c>
      <c r="R444" t="s">
        <v>80</v>
      </c>
      <c r="S444" t="s">
        <v>80</v>
      </c>
      <c r="T444" t="s">
        <v>139</v>
      </c>
      <c r="V444" t="s">
        <v>186</v>
      </c>
      <c r="W444">
        <v>2</v>
      </c>
      <c r="X444" t="s">
        <v>395</v>
      </c>
      <c r="Y444" t="s">
        <v>396</v>
      </c>
      <c r="Z444">
        <v>22</v>
      </c>
      <c r="AA444" t="s">
        <v>85</v>
      </c>
      <c r="AB444" t="s">
        <v>86</v>
      </c>
      <c r="AC444">
        <v>22</v>
      </c>
      <c r="AD444" t="s">
        <v>85</v>
      </c>
      <c r="AE444" t="s">
        <v>86</v>
      </c>
      <c r="AF444">
        <v>85653488</v>
      </c>
      <c r="AG444" t="s">
        <v>87</v>
      </c>
      <c r="AH444">
        <v>2101715</v>
      </c>
      <c r="AI444">
        <v>0.09</v>
      </c>
      <c r="AJ444">
        <v>78581181.65</v>
      </c>
      <c r="AK444">
        <f t="shared" si="6"/>
        <v>1928178.9</v>
      </c>
      <c r="AL444" s="3">
        <v>45944</v>
      </c>
      <c r="AM444" s="3">
        <v>45944</v>
      </c>
      <c r="AN444" t="s">
        <v>88</v>
      </c>
      <c r="AO444" t="s">
        <v>178</v>
      </c>
      <c r="AU444">
        <v>0</v>
      </c>
      <c r="AX444">
        <v>0</v>
      </c>
      <c r="AZ444">
        <v>0</v>
      </c>
      <c r="BB444" s="3">
        <v>45992</v>
      </c>
      <c r="BC444" s="3">
        <v>46322</v>
      </c>
      <c r="BF444">
        <v>7</v>
      </c>
      <c r="BG444" t="s">
        <v>142</v>
      </c>
      <c r="BJ444">
        <v>332211</v>
      </c>
      <c r="BN444" s="3">
        <v>45973.6867592593</v>
      </c>
      <c r="BP444" s="3">
        <v>46150.6521412037</v>
      </c>
      <c r="BQ444" t="s">
        <v>91</v>
      </c>
      <c r="BR444" t="s">
        <v>92</v>
      </c>
      <c r="BS444" t="s">
        <v>87</v>
      </c>
    </row>
    <row r="445" hidden="1" spans="1:72">
      <c r="A445" t="s">
        <v>2949</v>
      </c>
      <c r="B445">
        <v>462</v>
      </c>
      <c r="C445" t="s">
        <v>2950</v>
      </c>
      <c r="D445" t="s">
        <v>2951</v>
      </c>
      <c r="E445" t="s">
        <v>2952</v>
      </c>
      <c r="H445">
        <v>5</v>
      </c>
      <c r="I445" t="s">
        <v>76</v>
      </c>
      <c r="J445">
        <v>1</v>
      </c>
      <c r="K445">
        <v>1</v>
      </c>
      <c r="M445" t="s">
        <v>100</v>
      </c>
      <c r="N445" t="s">
        <v>274</v>
      </c>
      <c r="O445">
        <v>17</v>
      </c>
      <c r="P445">
        <v>169</v>
      </c>
      <c r="V445" t="s">
        <v>82</v>
      </c>
      <c r="W445">
        <v>52</v>
      </c>
      <c r="X445" t="s">
        <v>91</v>
      </c>
      <c r="Y445" t="s">
        <v>106</v>
      </c>
      <c r="Z445">
        <v>123</v>
      </c>
      <c r="AA445" t="s">
        <v>107</v>
      </c>
      <c r="AB445" t="s">
        <v>108</v>
      </c>
      <c r="AC445">
        <v>431</v>
      </c>
      <c r="AD445" t="s">
        <v>2953</v>
      </c>
      <c r="AE445" t="s">
        <v>2954</v>
      </c>
      <c r="AF445">
        <v>2594000</v>
      </c>
      <c r="AG445" t="s">
        <v>87</v>
      </c>
      <c r="AH445">
        <v>2594000</v>
      </c>
      <c r="AI445">
        <v>0.03</v>
      </c>
      <c r="AJ445">
        <v>2518446.6</v>
      </c>
      <c r="AK445">
        <f t="shared" si="6"/>
        <v>2518446.6</v>
      </c>
      <c r="AM445" s="3">
        <v>42248</v>
      </c>
      <c r="AN445" t="s">
        <v>168</v>
      </c>
      <c r="AO445" t="s">
        <v>111</v>
      </c>
      <c r="AQ445">
        <v>0.03</v>
      </c>
      <c r="AR445">
        <v>2615548</v>
      </c>
      <c r="AS445">
        <v>2539366.99</v>
      </c>
      <c r="AT445">
        <v>2615548</v>
      </c>
      <c r="AU445">
        <v>2539366.99</v>
      </c>
      <c r="AV445" s="3">
        <v>42820</v>
      </c>
      <c r="AW445">
        <v>2615548</v>
      </c>
      <c r="AX445">
        <v>2539366.99</v>
      </c>
      <c r="AY445">
        <v>2615548</v>
      </c>
      <c r="AZ445">
        <v>2539366.99</v>
      </c>
      <c r="BA445" s="3">
        <v>43040</v>
      </c>
      <c r="BB445" s="3">
        <v>42278</v>
      </c>
      <c r="BC445" s="3">
        <v>42705</v>
      </c>
      <c r="BD445" s="3">
        <v>42445</v>
      </c>
      <c r="BE445" s="3">
        <v>42796</v>
      </c>
      <c r="BF445">
        <v>1</v>
      </c>
      <c r="BG445" t="s">
        <v>99</v>
      </c>
      <c r="BK445" t="s">
        <v>115</v>
      </c>
      <c r="BN445" s="3">
        <v>45978.4240509259</v>
      </c>
      <c r="BP445" s="3">
        <v>46114.5978009259</v>
      </c>
      <c r="BQ445" t="s">
        <v>91</v>
      </c>
      <c r="BR445" t="s">
        <v>92</v>
      </c>
    </row>
    <row r="446" hidden="1" spans="1:72">
      <c r="A446" t="s">
        <v>2955</v>
      </c>
      <c r="B446">
        <v>463</v>
      </c>
      <c r="C446" t="s">
        <v>2956</v>
      </c>
      <c r="D446" t="s">
        <v>2957</v>
      </c>
      <c r="E446" t="s">
        <v>2958</v>
      </c>
      <c r="G446" t="s">
        <v>2959</v>
      </c>
      <c r="H446">
        <v>5</v>
      </c>
      <c r="I446" t="s">
        <v>76</v>
      </c>
      <c r="J446">
        <v>1</v>
      </c>
      <c r="K446">
        <v>1</v>
      </c>
      <c r="M446" t="s">
        <v>100</v>
      </c>
      <c r="N446" t="s">
        <v>274</v>
      </c>
      <c r="O446">
        <v>10</v>
      </c>
      <c r="P446">
        <v>76</v>
      </c>
      <c r="V446" t="s">
        <v>82</v>
      </c>
      <c r="W446">
        <v>52</v>
      </c>
      <c r="X446" t="s">
        <v>91</v>
      </c>
      <c r="Y446" t="s">
        <v>106</v>
      </c>
      <c r="Z446">
        <v>123</v>
      </c>
      <c r="AA446" t="s">
        <v>107</v>
      </c>
      <c r="AB446" t="s">
        <v>108</v>
      </c>
      <c r="AC446">
        <v>268</v>
      </c>
      <c r="AD446" t="s">
        <v>772</v>
      </c>
      <c r="AE446" t="s">
        <v>773</v>
      </c>
      <c r="AF446">
        <v>2430041</v>
      </c>
      <c r="AG446" t="s">
        <v>87</v>
      </c>
      <c r="AH446">
        <v>2430041</v>
      </c>
      <c r="AI446">
        <v>0.03</v>
      </c>
      <c r="AJ446">
        <v>2359263.11</v>
      </c>
      <c r="AK446">
        <f t="shared" si="6"/>
        <v>2359263.11</v>
      </c>
      <c r="AM446" s="3">
        <v>42331</v>
      </c>
      <c r="AN446" t="s">
        <v>168</v>
      </c>
      <c r="AO446" t="s">
        <v>111</v>
      </c>
      <c r="AQ446">
        <v>0.03</v>
      </c>
      <c r="AR446">
        <v>2430041</v>
      </c>
      <c r="AS446">
        <v>2359263.11</v>
      </c>
      <c r="AT446">
        <v>2430041</v>
      </c>
      <c r="AU446">
        <v>2359263.11</v>
      </c>
      <c r="AV446" s="3">
        <v>42832</v>
      </c>
      <c r="AW446">
        <v>2430041</v>
      </c>
      <c r="AX446">
        <v>2359263.11</v>
      </c>
      <c r="AY446">
        <v>2430041</v>
      </c>
      <c r="AZ446">
        <v>2359263.11</v>
      </c>
      <c r="BA446" s="3">
        <v>43033</v>
      </c>
      <c r="BB446" s="3">
        <v>42332</v>
      </c>
      <c r="BC446" s="3">
        <v>42705</v>
      </c>
      <c r="BD446" s="3">
        <v>42341</v>
      </c>
      <c r="BE446" s="3">
        <v>42811</v>
      </c>
      <c r="BF446">
        <v>1</v>
      </c>
      <c r="BG446" t="s">
        <v>99</v>
      </c>
      <c r="BK446" t="s">
        <v>115</v>
      </c>
      <c r="BN446" s="3">
        <v>45978.4864930556</v>
      </c>
      <c r="BP446" s="3">
        <v>46114.5981481482</v>
      </c>
      <c r="BQ446" t="s">
        <v>91</v>
      </c>
      <c r="BR446" t="s">
        <v>92</v>
      </c>
    </row>
    <row r="447" hidden="1" spans="1:72">
      <c r="A447" t="s">
        <v>2960</v>
      </c>
      <c r="B447">
        <v>464</v>
      </c>
      <c r="C447" t="s">
        <v>2961</v>
      </c>
      <c r="D447" t="s">
        <v>2962</v>
      </c>
      <c r="E447" t="s">
        <v>2963</v>
      </c>
      <c r="H447">
        <v>1</v>
      </c>
      <c r="I447" t="s">
        <v>2964</v>
      </c>
      <c r="M447" t="s">
        <v>174</v>
      </c>
      <c r="N447" t="s">
        <v>79</v>
      </c>
      <c r="O447">
        <v>1</v>
      </c>
      <c r="P447">
        <v>1</v>
      </c>
      <c r="Q447">
        <v>107</v>
      </c>
      <c r="R447" t="s">
        <v>80</v>
      </c>
      <c r="S447" t="s">
        <v>80</v>
      </c>
      <c r="T447" t="s">
        <v>139</v>
      </c>
      <c r="V447" t="s">
        <v>82</v>
      </c>
      <c r="W447">
        <v>52</v>
      </c>
      <c r="X447" t="s">
        <v>91</v>
      </c>
      <c r="Y447" t="s">
        <v>106</v>
      </c>
      <c r="Z447">
        <v>22</v>
      </c>
      <c r="AA447" t="s">
        <v>85</v>
      </c>
      <c r="AB447" t="s">
        <v>86</v>
      </c>
      <c r="AC447">
        <v>22</v>
      </c>
      <c r="AD447" t="s">
        <v>85</v>
      </c>
      <c r="AE447" t="s">
        <v>86</v>
      </c>
      <c r="AF447">
        <v>1900000</v>
      </c>
      <c r="AH447">
        <v>0</v>
      </c>
      <c r="AI447">
        <v>0.03</v>
      </c>
      <c r="AJ447">
        <v>1844660.19</v>
      </c>
      <c r="AK447">
        <f t="shared" si="6"/>
        <v>0</v>
      </c>
      <c r="AM447" s="3">
        <v>41198</v>
      </c>
      <c r="AN447" t="s">
        <v>88</v>
      </c>
      <c r="AO447" t="s">
        <v>178</v>
      </c>
      <c r="AQ447">
        <v>0.03</v>
      </c>
      <c r="AS447">
        <v>0</v>
      </c>
      <c r="AU447">
        <v>0</v>
      </c>
      <c r="AX447">
        <v>0</v>
      </c>
      <c r="AZ447">
        <v>0</v>
      </c>
      <c r="BB447" s="3">
        <v>41198</v>
      </c>
      <c r="BC447" s="3">
        <v>41639</v>
      </c>
      <c r="BF447">
        <v>7</v>
      </c>
      <c r="BG447" t="s">
        <v>142</v>
      </c>
      <c r="BK447" t="s">
        <v>115</v>
      </c>
      <c r="BN447" s="3">
        <v>45980.5926851852</v>
      </c>
      <c r="BP447" s="3">
        <v>46114.5979282407</v>
      </c>
      <c r="BQ447" t="s">
        <v>91</v>
      </c>
      <c r="BR447" t="s">
        <v>92</v>
      </c>
      <c r="BS447" t="s">
        <v>87</v>
      </c>
      <c r="BT447" t="s">
        <v>2965</v>
      </c>
    </row>
    <row r="448" hidden="1" spans="1:72">
      <c r="A448" t="s">
        <v>2966</v>
      </c>
      <c r="B448">
        <v>465</v>
      </c>
      <c r="C448" t="s">
        <v>2967</v>
      </c>
      <c r="D448" t="s">
        <v>2968</v>
      </c>
      <c r="E448" t="s">
        <v>2969</v>
      </c>
      <c r="F448" t="s">
        <v>2970</v>
      </c>
      <c r="H448">
        <v>4</v>
      </c>
      <c r="I448" t="s">
        <v>76</v>
      </c>
      <c r="M448" t="s">
        <v>263</v>
      </c>
      <c r="N448" t="s">
        <v>138</v>
      </c>
      <c r="O448">
        <v>1</v>
      </c>
      <c r="P448">
        <v>1</v>
      </c>
      <c r="Q448">
        <v>107</v>
      </c>
      <c r="R448" t="s">
        <v>80</v>
      </c>
      <c r="S448" t="s">
        <v>80</v>
      </c>
      <c r="T448" t="s">
        <v>139</v>
      </c>
      <c r="V448" t="s">
        <v>1569</v>
      </c>
      <c r="W448">
        <v>2</v>
      </c>
      <c r="X448" t="s">
        <v>395</v>
      </c>
      <c r="Y448" t="s">
        <v>396</v>
      </c>
      <c r="Z448">
        <v>107</v>
      </c>
      <c r="AA448" t="s">
        <v>2074</v>
      </c>
      <c r="AB448" t="s">
        <v>2075</v>
      </c>
      <c r="AC448">
        <v>107</v>
      </c>
      <c r="AD448" t="s">
        <v>2074</v>
      </c>
      <c r="AE448" t="s">
        <v>2075</v>
      </c>
      <c r="AF448">
        <v>505200</v>
      </c>
      <c r="AG448" t="s">
        <v>87</v>
      </c>
      <c r="AH448">
        <v>505200</v>
      </c>
      <c r="AI448">
        <v>0.06</v>
      </c>
      <c r="AJ448">
        <v>476603.77</v>
      </c>
      <c r="AK448">
        <f t="shared" si="6"/>
        <v>476603.77</v>
      </c>
      <c r="AL448" s="3">
        <v>45952</v>
      </c>
      <c r="AM448" s="3">
        <v>45964</v>
      </c>
      <c r="AN448" t="s">
        <v>88</v>
      </c>
      <c r="AO448" t="s">
        <v>178</v>
      </c>
      <c r="AU448">
        <v>0</v>
      </c>
      <c r="AX448">
        <v>0</v>
      </c>
      <c r="AZ448">
        <v>0</v>
      </c>
      <c r="BB448" s="3">
        <v>45975</v>
      </c>
      <c r="BC448" s="3">
        <v>46260</v>
      </c>
      <c r="BF448">
        <v>1</v>
      </c>
      <c r="BG448" t="s">
        <v>99</v>
      </c>
      <c r="BN448" s="3">
        <v>45992.6425925926</v>
      </c>
      <c r="BP448" s="3">
        <v>46121.5681018519</v>
      </c>
      <c r="BQ448" t="s">
        <v>91</v>
      </c>
      <c r="BR448" t="s">
        <v>92</v>
      </c>
    </row>
    <row r="449" spans="1:72">
      <c r="A449" t="s">
        <v>2971</v>
      </c>
      <c r="B449">
        <v>466</v>
      </c>
      <c r="C449" t="s">
        <v>2972</v>
      </c>
      <c r="D449" t="s">
        <v>2973</v>
      </c>
      <c r="E449" t="s">
        <v>2974</v>
      </c>
      <c r="H449">
        <v>6</v>
      </c>
      <c r="I449" t="s">
        <v>148</v>
      </c>
      <c r="M449" t="s">
        <v>100</v>
      </c>
      <c r="N449" t="s">
        <v>138</v>
      </c>
      <c r="O449">
        <v>1</v>
      </c>
      <c r="P449">
        <v>1</v>
      </c>
      <c r="Q449">
        <v>112</v>
      </c>
      <c r="R449" t="s">
        <v>80</v>
      </c>
      <c r="S449" t="s">
        <v>80</v>
      </c>
      <c r="T449" t="s">
        <v>419</v>
      </c>
      <c r="V449" t="s">
        <v>82</v>
      </c>
      <c r="W449">
        <v>6</v>
      </c>
      <c r="X449" t="s">
        <v>158</v>
      </c>
      <c r="Y449" t="s">
        <v>159</v>
      </c>
      <c r="Z449">
        <v>22</v>
      </c>
      <c r="AA449" t="s">
        <v>85</v>
      </c>
      <c r="AB449" t="s">
        <v>86</v>
      </c>
      <c r="AC449">
        <v>22</v>
      </c>
      <c r="AD449" t="s">
        <v>85</v>
      </c>
      <c r="AE449" t="s">
        <v>86</v>
      </c>
      <c r="AF449">
        <v>35503048.63</v>
      </c>
      <c r="AG449" t="s">
        <v>87</v>
      </c>
      <c r="AH449">
        <v>3619813.71</v>
      </c>
      <c r="AI449">
        <v>0.09</v>
      </c>
      <c r="AJ449">
        <v>32571604.25</v>
      </c>
      <c r="AK449">
        <f t="shared" si="6"/>
        <v>3320930.01</v>
      </c>
      <c r="AN449" t="s">
        <v>88</v>
      </c>
      <c r="AO449" t="s">
        <v>178</v>
      </c>
      <c r="AU449">
        <v>0</v>
      </c>
      <c r="AX449">
        <v>0</v>
      </c>
      <c r="AZ449">
        <v>0</v>
      </c>
      <c r="BB449" s="3">
        <v>45992</v>
      </c>
      <c r="BC449" s="3">
        <v>46721</v>
      </c>
      <c r="BF449">
        <v>14</v>
      </c>
      <c r="BG449" t="s">
        <v>422</v>
      </c>
      <c r="BJ449">
        <v>550347</v>
      </c>
      <c r="BN449" s="3">
        <v>45992.6531944444</v>
      </c>
      <c r="BP449" s="3">
        <v>46007.3762847222</v>
      </c>
      <c r="BR449" t="s">
        <v>92</v>
      </c>
      <c r="BS449" t="s">
        <v>87</v>
      </c>
    </row>
    <row r="450" spans="1:72">
      <c r="A450" t="s">
        <v>2975</v>
      </c>
      <c r="B450">
        <v>467</v>
      </c>
      <c r="C450" t="s">
        <v>2976</v>
      </c>
      <c r="D450" t="s">
        <v>2977</v>
      </c>
      <c r="E450" t="s">
        <v>2978</v>
      </c>
      <c r="H450">
        <v>6</v>
      </c>
      <c r="I450" t="s">
        <v>148</v>
      </c>
      <c r="K450">
        <v>1</v>
      </c>
      <c r="L450" t="s">
        <v>2361</v>
      </c>
      <c r="M450" t="s">
        <v>100</v>
      </c>
      <c r="N450" t="s">
        <v>138</v>
      </c>
      <c r="O450">
        <v>1</v>
      </c>
      <c r="P450">
        <v>1</v>
      </c>
      <c r="Q450">
        <v>105</v>
      </c>
      <c r="R450" t="s">
        <v>80</v>
      </c>
      <c r="S450" t="s">
        <v>80</v>
      </c>
      <c r="T450" t="s">
        <v>229</v>
      </c>
      <c r="V450" t="s">
        <v>82</v>
      </c>
      <c r="W450">
        <v>20</v>
      </c>
      <c r="X450" t="s">
        <v>265</v>
      </c>
      <c r="Y450" t="s">
        <v>266</v>
      </c>
      <c r="Z450">
        <v>22</v>
      </c>
      <c r="AA450" t="s">
        <v>85</v>
      </c>
      <c r="AB450" t="s">
        <v>86</v>
      </c>
      <c r="AC450">
        <v>22</v>
      </c>
      <c r="AD450" t="s">
        <v>85</v>
      </c>
      <c r="AE450" t="s">
        <v>86</v>
      </c>
      <c r="AF450">
        <v>24942126</v>
      </c>
      <c r="AG450" t="s">
        <v>115</v>
      </c>
      <c r="AH450">
        <v>163460</v>
      </c>
      <c r="AI450">
        <v>0.09</v>
      </c>
      <c r="AJ450">
        <v>22882684.4</v>
      </c>
      <c r="AK450">
        <f t="shared" si="6"/>
        <v>149963.3</v>
      </c>
      <c r="AL450" s="3">
        <v>44621</v>
      </c>
      <c r="AM450" s="3">
        <v>44622</v>
      </c>
      <c r="AN450" t="s">
        <v>88</v>
      </c>
      <c r="AO450" t="s">
        <v>178</v>
      </c>
      <c r="AU450">
        <v>0</v>
      </c>
      <c r="AX450">
        <v>0</v>
      </c>
      <c r="AZ450">
        <v>0</v>
      </c>
      <c r="BB450" s="3">
        <v>44651</v>
      </c>
      <c r="BC450" s="3">
        <v>46022</v>
      </c>
      <c r="BF450">
        <v>9</v>
      </c>
      <c r="BG450" t="s">
        <v>230</v>
      </c>
      <c r="BN450" s="3">
        <v>46000.405150463</v>
      </c>
      <c r="BP450" s="3">
        <v>46150.4484722222</v>
      </c>
      <c r="BQ450" t="s">
        <v>91</v>
      </c>
      <c r="BR450" t="s">
        <v>92</v>
      </c>
      <c r="BS450" t="s">
        <v>87</v>
      </c>
      <c r="BT450" t="s">
        <v>2979</v>
      </c>
    </row>
    <row r="451" spans="1:72">
      <c r="A451" t="s">
        <v>2980</v>
      </c>
      <c r="B451">
        <v>468</v>
      </c>
      <c r="C451" t="s">
        <v>2981</v>
      </c>
      <c r="D451" t="s">
        <v>2982</v>
      </c>
      <c r="E451" t="s">
        <v>2983</v>
      </c>
      <c r="F451" t="s">
        <v>2984</v>
      </c>
      <c r="H451">
        <v>6</v>
      </c>
      <c r="I451" t="s">
        <v>148</v>
      </c>
      <c r="M451" t="s">
        <v>100</v>
      </c>
      <c r="N451" t="s">
        <v>138</v>
      </c>
      <c r="O451">
        <v>1</v>
      </c>
      <c r="P451">
        <v>1</v>
      </c>
      <c r="Q451">
        <v>110</v>
      </c>
      <c r="R451" t="s">
        <v>80</v>
      </c>
      <c r="S451" t="s">
        <v>80</v>
      </c>
      <c r="T451" t="s">
        <v>200</v>
      </c>
      <c r="V451" t="s">
        <v>82</v>
      </c>
      <c r="W451">
        <v>1</v>
      </c>
      <c r="X451" t="s">
        <v>176</v>
      </c>
      <c r="Y451" t="s">
        <v>177</v>
      </c>
      <c r="Z451">
        <v>22</v>
      </c>
      <c r="AA451" t="s">
        <v>85</v>
      </c>
      <c r="AB451" t="s">
        <v>86</v>
      </c>
      <c r="AC451">
        <v>22</v>
      </c>
      <c r="AD451" t="s">
        <v>85</v>
      </c>
      <c r="AE451" t="s">
        <v>86</v>
      </c>
      <c r="AF451">
        <v>29888646</v>
      </c>
      <c r="AH451">
        <v>0</v>
      </c>
      <c r="AI451">
        <v>0.09</v>
      </c>
      <c r="AJ451">
        <v>27420776.15</v>
      </c>
      <c r="AK451">
        <f t="shared" ref="AK451:AK497" si="7">ROUND(AH451/(1+AI451),2)</f>
        <v>0</v>
      </c>
      <c r="AL451" s="3">
        <v>45944</v>
      </c>
      <c r="AM451" s="3">
        <v>45960</v>
      </c>
      <c r="AN451" t="s">
        <v>88</v>
      </c>
      <c r="AO451" t="s">
        <v>178</v>
      </c>
      <c r="AU451">
        <v>0</v>
      </c>
      <c r="AX451">
        <v>0</v>
      </c>
      <c r="AZ451">
        <v>0</v>
      </c>
      <c r="BB451" s="3">
        <v>45992</v>
      </c>
      <c r="BC451" s="3">
        <v>46356</v>
      </c>
      <c r="BF451">
        <v>8</v>
      </c>
      <c r="BG451" t="s">
        <v>203</v>
      </c>
      <c r="BN451" s="3">
        <v>46006.4481481481</v>
      </c>
      <c r="BP451" s="3">
        <v>46006.4481481481</v>
      </c>
      <c r="BR451" t="s">
        <v>92</v>
      </c>
      <c r="BS451" t="s">
        <v>87</v>
      </c>
    </row>
    <row r="452" hidden="1" spans="1:72">
      <c r="A452" t="s">
        <v>2985</v>
      </c>
      <c r="B452">
        <v>469</v>
      </c>
      <c r="C452" t="s">
        <v>2986</v>
      </c>
      <c r="D452" t="s">
        <v>2987</v>
      </c>
      <c r="E452" t="s">
        <v>2988</v>
      </c>
      <c r="F452" t="s">
        <v>2989</v>
      </c>
      <c r="G452" t="s">
        <v>2990</v>
      </c>
      <c r="H452">
        <v>4</v>
      </c>
      <c r="I452" t="s">
        <v>76</v>
      </c>
      <c r="M452" t="s">
        <v>263</v>
      </c>
      <c r="N452" t="s">
        <v>138</v>
      </c>
      <c r="V452" t="s">
        <v>1569</v>
      </c>
      <c r="W452">
        <v>2</v>
      </c>
      <c r="X452" t="s">
        <v>395</v>
      </c>
      <c r="Y452" t="s">
        <v>396</v>
      </c>
      <c r="Z452">
        <v>107</v>
      </c>
      <c r="AA452" t="s">
        <v>2074</v>
      </c>
      <c r="AB452" t="s">
        <v>2075</v>
      </c>
      <c r="AC452">
        <v>107</v>
      </c>
      <c r="AD452" t="s">
        <v>2074</v>
      </c>
      <c r="AE452" t="s">
        <v>2075</v>
      </c>
      <c r="AF452">
        <v>572228</v>
      </c>
      <c r="AG452" t="s">
        <v>87</v>
      </c>
      <c r="AH452">
        <v>572228</v>
      </c>
      <c r="AI452">
        <v>0.06</v>
      </c>
      <c r="AJ452">
        <v>539837.74</v>
      </c>
      <c r="AK452">
        <f t="shared" si="7"/>
        <v>539837.74</v>
      </c>
      <c r="AL452" s="3">
        <v>45896</v>
      </c>
      <c r="AM452" s="3">
        <v>45908</v>
      </c>
      <c r="AN452" t="s">
        <v>88</v>
      </c>
      <c r="AO452" t="s">
        <v>178</v>
      </c>
      <c r="AU452">
        <v>0</v>
      </c>
      <c r="AX452">
        <v>0</v>
      </c>
      <c r="AZ452">
        <v>0</v>
      </c>
      <c r="BB452" s="3">
        <v>45917</v>
      </c>
      <c r="BC452" s="3">
        <v>46149</v>
      </c>
      <c r="BF452">
        <v>1</v>
      </c>
      <c r="BG452" t="s">
        <v>99</v>
      </c>
      <c r="BN452" s="3">
        <v>46007.400462963</v>
      </c>
      <c r="BP452" s="3">
        <v>46114.5815625</v>
      </c>
      <c r="BQ452" t="s">
        <v>91</v>
      </c>
      <c r="BR452" t="s">
        <v>92</v>
      </c>
    </row>
    <row r="453" spans="1:72">
      <c r="A453" t="s">
        <v>2991</v>
      </c>
      <c r="B453">
        <v>472</v>
      </c>
      <c r="C453" t="s">
        <v>2992</v>
      </c>
      <c r="D453" t="s">
        <v>2993</v>
      </c>
      <c r="E453" t="s">
        <v>2994</v>
      </c>
      <c r="F453" t="s">
        <v>2995</v>
      </c>
      <c r="H453">
        <v>6</v>
      </c>
      <c r="I453" t="s">
        <v>148</v>
      </c>
      <c r="K453">
        <v>2</v>
      </c>
      <c r="L453" t="s">
        <v>2996</v>
      </c>
      <c r="M453" t="s">
        <v>174</v>
      </c>
      <c r="N453" t="s">
        <v>138</v>
      </c>
      <c r="O453">
        <v>1</v>
      </c>
      <c r="P453">
        <v>1</v>
      </c>
      <c r="Q453">
        <v>106</v>
      </c>
      <c r="R453" t="s">
        <v>80</v>
      </c>
      <c r="S453" t="s">
        <v>80</v>
      </c>
      <c r="T453" t="s">
        <v>81</v>
      </c>
      <c r="V453" t="s">
        <v>82</v>
      </c>
      <c r="W453">
        <v>2</v>
      </c>
      <c r="X453" t="s">
        <v>395</v>
      </c>
      <c r="Y453" t="s">
        <v>396</v>
      </c>
      <c r="Z453">
        <v>22</v>
      </c>
      <c r="AA453" t="s">
        <v>85</v>
      </c>
      <c r="AB453" t="s">
        <v>86</v>
      </c>
      <c r="AC453">
        <v>22</v>
      </c>
      <c r="AD453" t="s">
        <v>85</v>
      </c>
      <c r="AE453" t="s">
        <v>86</v>
      </c>
      <c r="AF453">
        <v>3275899</v>
      </c>
      <c r="AG453" t="s">
        <v>87</v>
      </c>
      <c r="AH453">
        <v>1519078</v>
      </c>
      <c r="AI453">
        <v>0.09</v>
      </c>
      <c r="AJ453">
        <v>3005411.93</v>
      </c>
      <c r="AK453">
        <f t="shared" si="7"/>
        <v>1393649.54</v>
      </c>
      <c r="AL453" s="3">
        <v>45986</v>
      </c>
      <c r="AM453" s="3">
        <v>45999</v>
      </c>
      <c r="AN453" t="s">
        <v>88</v>
      </c>
      <c r="AO453" t="s">
        <v>178</v>
      </c>
      <c r="AU453">
        <v>0</v>
      </c>
      <c r="AX453">
        <v>0</v>
      </c>
      <c r="AZ453">
        <v>0</v>
      </c>
      <c r="BB453" s="3">
        <v>46003</v>
      </c>
      <c r="BC453" s="3">
        <v>46368</v>
      </c>
      <c r="BF453">
        <v>4</v>
      </c>
      <c r="BG453" t="s">
        <v>90</v>
      </c>
      <c r="BN453" s="3">
        <v>46026.6395949074</v>
      </c>
      <c r="BP453" s="3">
        <v>46121.4083912037</v>
      </c>
      <c r="BQ453" t="s">
        <v>91</v>
      </c>
      <c r="BR453" t="s">
        <v>92</v>
      </c>
      <c r="BS453" t="s">
        <v>87</v>
      </c>
    </row>
    <row r="454" hidden="1" spans="1:72">
      <c r="A454" t="s">
        <v>2997</v>
      </c>
      <c r="B454">
        <v>473</v>
      </c>
      <c r="C454" t="s">
        <v>2998</v>
      </c>
      <c r="D454" t="s">
        <v>2999</v>
      </c>
      <c r="E454" t="s">
        <v>3000</v>
      </c>
      <c r="F454" t="s">
        <v>3001</v>
      </c>
      <c r="H454">
        <v>4</v>
      </c>
      <c r="I454" t="s">
        <v>76</v>
      </c>
      <c r="L454" t="s">
        <v>3002</v>
      </c>
      <c r="M454" t="s">
        <v>263</v>
      </c>
      <c r="N454" t="s">
        <v>199</v>
      </c>
      <c r="O454">
        <v>1</v>
      </c>
      <c r="P454">
        <v>1</v>
      </c>
      <c r="Q454">
        <v>107</v>
      </c>
      <c r="R454" t="s">
        <v>80</v>
      </c>
      <c r="S454" t="s">
        <v>80</v>
      </c>
      <c r="T454" t="s">
        <v>139</v>
      </c>
      <c r="V454" t="s">
        <v>82</v>
      </c>
      <c r="W454">
        <v>10</v>
      </c>
      <c r="X454" t="s">
        <v>2793</v>
      </c>
      <c r="Y454" t="s">
        <v>2794</v>
      </c>
      <c r="Z454">
        <v>22</v>
      </c>
      <c r="AA454" t="s">
        <v>85</v>
      </c>
      <c r="AB454" t="s">
        <v>86</v>
      </c>
      <c r="AC454">
        <v>22</v>
      </c>
      <c r="AD454" t="s">
        <v>85</v>
      </c>
      <c r="AE454" t="s">
        <v>86</v>
      </c>
      <c r="AF454">
        <v>820000</v>
      </c>
      <c r="AG454" t="s">
        <v>87</v>
      </c>
      <c r="AH454">
        <v>820000</v>
      </c>
      <c r="AI454">
        <v>0.09</v>
      </c>
      <c r="AJ454">
        <v>752293.58</v>
      </c>
      <c r="AK454">
        <f t="shared" si="7"/>
        <v>752293.58</v>
      </c>
      <c r="AL454" s="3">
        <v>45731</v>
      </c>
      <c r="AM454" s="3">
        <v>45978</v>
      </c>
      <c r="AN454" t="s">
        <v>88</v>
      </c>
      <c r="AO454" t="s">
        <v>178</v>
      </c>
      <c r="AU454">
        <v>0</v>
      </c>
      <c r="AX454">
        <v>0</v>
      </c>
      <c r="AZ454">
        <v>0</v>
      </c>
      <c r="BC454" s="3">
        <v>46752</v>
      </c>
      <c r="BF454">
        <v>7</v>
      </c>
      <c r="BG454" t="s">
        <v>142</v>
      </c>
      <c r="BH454" t="s">
        <v>2656</v>
      </c>
      <c r="BN454" s="3">
        <v>46048.4319097222</v>
      </c>
      <c r="BP454" s="3">
        <v>46079.6081018519</v>
      </c>
      <c r="BR454" t="s">
        <v>92</v>
      </c>
    </row>
    <row r="455" hidden="1" spans="1:72">
      <c r="A455" t="s">
        <v>3003</v>
      </c>
      <c r="B455">
        <v>474</v>
      </c>
      <c r="C455" t="s">
        <v>3004</v>
      </c>
      <c r="D455" t="s">
        <v>3005</v>
      </c>
      <c r="E455" t="s">
        <v>3006</v>
      </c>
      <c r="F455" t="s">
        <v>3007</v>
      </c>
      <c r="G455" t="s">
        <v>3008</v>
      </c>
      <c r="H455">
        <v>4</v>
      </c>
      <c r="I455" t="s">
        <v>76</v>
      </c>
      <c r="J455">
        <v>1</v>
      </c>
      <c r="K455">
        <v>1</v>
      </c>
      <c r="L455" t="s">
        <v>3009</v>
      </c>
      <c r="M455" t="s">
        <v>263</v>
      </c>
      <c r="N455" t="s">
        <v>199</v>
      </c>
      <c r="O455">
        <v>1</v>
      </c>
      <c r="P455">
        <v>1</v>
      </c>
      <c r="Q455">
        <v>107</v>
      </c>
      <c r="R455" t="s">
        <v>80</v>
      </c>
      <c r="S455" t="s">
        <v>80</v>
      </c>
      <c r="T455" t="s">
        <v>139</v>
      </c>
      <c r="V455" t="s">
        <v>82</v>
      </c>
      <c r="W455">
        <v>10</v>
      </c>
      <c r="X455" t="s">
        <v>2793</v>
      </c>
      <c r="Y455" t="s">
        <v>2794</v>
      </c>
      <c r="Z455">
        <v>22</v>
      </c>
      <c r="AA455" t="s">
        <v>85</v>
      </c>
      <c r="AB455" t="s">
        <v>86</v>
      </c>
      <c r="AC455">
        <v>22</v>
      </c>
      <c r="AD455" t="s">
        <v>85</v>
      </c>
      <c r="AE455" t="s">
        <v>86</v>
      </c>
      <c r="AF455">
        <v>530000</v>
      </c>
      <c r="AG455" t="s">
        <v>87</v>
      </c>
      <c r="AH455">
        <v>530000</v>
      </c>
      <c r="AI455">
        <v>0.09</v>
      </c>
      <c r="AJ455">
        <v>486238.53</v>
      </c>
      <c r="AK455">
        <f t="shared" si="7"/>
        <v>486238.53</v>
      </c>
      <c r="AL455" s="3">
        <v>45731</v>
      </c>
      <c r="AM455" s="3">
        <v>45999</v>
      </c>
      <c r="AN455" t="s">
        <v>88</v>
      </c>
      <c r="AO455" t="s">
        <v>178</v>
      </c>
      <c r="AU455">
        <v>0</v>
      </c>
      <c r="AX455">
        <v>0</v>
      </c>
      <c r="AZ455">
        <v>0</v>
      </c>
      <c r="BC455" s="3">
        <v>46752</v>
      </c>
      <c r="BF455">
        <v>7</v>
      </c>
      <c r="BG455" t="s">
        <v>142</v>
      </c>
      <c r="BH455" t="s">
        <v>2656</v>
      </c>
      <c r="BJ455">
        <v>82661</v>
      </c>
      <c r="BN455" s="3">
        <v>46048.4326041667</v>
      </c>
      <c r="BP455" s="3">
        <v>46141.6041550926</v>
      </c>
      <c r="BQ455" t="s">
        <v>2819</v>
      </c>
      <c r="BR455" t="s">
        <v>92</v>
      </c>
      <c r="BS455" t="s">
        <v>115</v>
      </c>
    </row>
    <row r="456" hidden="1" spans="1:72">
      <c r="A456" t="s">
        <v>3010</v>
      </c>
      <c r="B456">
        <v>475</v>
      </c>
      <c r="C456" t="s">
        <v>3011</v>
      </c>
      <c r="D456" t="s">
        <v>3012</v>
      </c>
      <c r="E456" t="s">
        <v>3013</v>
      </c>
      <c r="F456" t="s">
        <v>3014</v>
      </c>
      <c r="G456" t="s">
        <v>3015</v>
      </c>
      <c r="H456">
        <v>4</v>
      </c>
      <c r="I456" t="s">
        <v>76</v>
      </c>
      <c r="J456">
        <v>1</v>
      </c>
      <c r="K456">
        <v>1</v>
      </c>
      <c r="L456" t="s">
        <v>3016</v>
      </c>
      <c r="M456" t="s">
        <v>263</v>
      </c>
      <c r="N456" t="s">
        <v>199</v>
      </c>
      <c r="O456">
        <v>1</v>
      </c>
      <c r="P456">
        <v>1</v>
      </c>
      <c r="Q456">
        <v>107</v>
      </c>
      <c r="R456" t="s">
        <v>80</v>
      </c>
      <c r="S456" t="s">
        <v>80</v>
      </c>
      <c r="T456" t="s">
        <v>139</v>
      </c>
      <c r="V456" t="s">
        <v>82</v>
      </c>
      <c r="W456">
        <v>10</v>
      </c>
      <c r="X456" t="s">
        <v>2793</v>
      </c>
      <c r="Y456" t="s">
        <v>2794</v>
      </c>
      <c r="Z456">
        <v>22</v>
      </c>
      <c r="AA456" t="s">
        <v>85</v>
      </c>
      <c r="AB456" t="s">
        <v>86</v>
      </c>
      <c r="AC456">
        <v>22</v>
      </c>
      <c r="AD456" t="s">
        <v>85</v>
      </c>
      <c r="AE456" t="s">
        <v>86</v>
      </c>
      <c r="AF456">
        <v>350000</v>
      </c>
      <c r="AG456" t="s">
        <v>87</v>
      </c>
      <c r="AH456">
        <v>350000</v>
      </c>
      <c r="AI456">
        <v>0.09</v>
      </c>
      <c r="AJ456">
        <v>321100.92</v>
      </c>
      <c r="AK456">
        <f t="shared" si="7"/>
        <v>321100.92</v>
      </c>
      <c r="AL456" s="3">
        <v>45731</v>
      </c>
      <c r="AM456" s="3">
        <v>45999</v>
      </c>
      <c r="AN456" t="s">
        <v>88</v>
      </c>
      <c r="AO456" t="s">
        <v>178</v>
      </c>
      <c r="AU456">
        <v>0</v>
      </c>
      <c r="AX456">
        <v>0</v>
      </c>
      <c r="AZ456">
        <v>0</v>
      </c>
      <c r="BC456" s="3">
        <v>46752</v>
      </c>
      <c r="BF456">
        <v>7</v>
      </c>
      <c r="BG456" t="s">
        <v>142</v>
      </c>
      <c r="BJ456">
        <v>54588</v>
      </c>
      <c r="BN456" s="3">
        <v>46048.4333680556</v>
      </c>
      <c r="BP456" s="3">
        <v>46141.6040625</v>
      </c>
      <c r="BQ456" t="s">
        <v>2819</v>
      </c>
      <c r="BR456" t="s">
        <v>92</v>
      </c>
      <c r="BS456" t="s">
        <v>115</v>
      </c>
    </row>
    <row r="457" hidden="1" spans="1:72">
      <c r="A457" t="s">
        <v>3017</v>
      </c>
      <c r="B457">
        <v>476</v>
      </c>
      <c r="C457" t="s">
        <v>3018</v>
      </c>
      <c r="D457" t="s">
        <v>3019</v>
      </c>
      <c r="E457" t="s">
        <v>3020</v>
      </c>
      <c r="F457" t="s">
        <v>3021</v>
      </c>
      <c r="G457" t="s">
        <v>3022</v>
      </c>
      <c r="H457">
        <v>4</v>
      </c>
      <c r="I457" t="s">
        <v>76</v>
      </c>
      <c r="J457">
        <v>1</v>
      </c>
      <c r="K457">
        <v>1</v>
      </c>
      <c r="L457" t="s">
        <v>3023</v>
      </c>
      <c r="M457" t="s">
        <v>263</v>
      </c>
      <c r="N457" t="s">
        <v>199</v>
      </c>
      <c r="O457">
        <v>1</v>
      </c>
      <c r="P457">
        <v>1</v>
      </c>
      <c r="Q457">
        <v>107</v>
      </c>
      <c r="R457" t="s">
        <v>80</v>
      </c>
      <c r="S457" t="s">
        <v>80</v>
      </c>
      <c r="T457" t="s">
        <v>139</v>
      </c>
      <c r="V457" t="s">
        <v>82</v>
      </c>
      <c r="W457">
        <v>10</v>
      </c>
      <c r="X457" t="s">
        <v>2793</v>
      </c>
      <c r="Y457" t="s">
        <v>2794</v>
      </c>
      <c r="Z457">
        <v>22</v>
      </c>
      <c r="AA457" t="s">
        <v>85</v>
      </c>
      <c r="AB457" t="s">
        <v>86</v>
      </c>
      <c r="AC457">
        <v>22</v>
      </c>
      <c r="AD457" t="s">
        <v>85</v>
      </c>
      <c r="AE457" t="s">
        <v>86</v>
      </c>
      <c r="AF457">
        <v>410000</v>
      </c>
      <c r="AG457" t="s">
        <v>87</v>
      </c>
      <c r="AH457">
        <v>410000</v>
      </c>
      <c r="AI457">
        <v>0.09</v>
      </c>
      <c r="AJ457">
        <v>376146.79</v>
      </c>
      <c r="AK457">
        <f t="shared" si="7"/>
        <v>376146.79</v>
      </c>
      <c r="AL457" s="3">
        <v>45731</v>
      </c>
      <c r="AM457" s="3">
        <v>45999</v>
      </c>
      <c r="AN457" t="s">
        <v>88</v>
      </c>
      <c r="AO457" t="s">
        <v>178</v>
      </c>
      <c r="AU457">
        <v>0</v>
      </c>
      <c r="AX457">
        <v>0</v>
      </c>
      <c r="AZ457">
        <v>0</v>
      </c>
      <c r="BC457" s="3">
        <v>46752</v>
      </c>
      <c r="BF457">
        <v>7</v>
      </c>
      <c r="BG457" t="s">
        <v>142</v>
      </c>
      <c r="BH457" t="s">
        <v>2713</v>
      </c>
      <c r="BJ457">
        <v>63945</v>
      </c>
      <c r="BN457" s="3">
        <v>46048.4339351852</v>
      </c>
      <c r="BP457" s="3">
        <v>46141.6043865741</v>
      </c>
      <c r="BQ457" t="s">
        <v>2819</v>
      </c>
      <c r="BR457" t="s">
        <v>92</v>
      </c>
      <c r="BS457" t="s">
        <v>115</v>
      </c>
    </row>
    <row r="458" hidden="1" spans="1:72">
      <c r="A458" t="s">
        <v>3024</v>
      </c>
      <c r="B458">
        <v>477</v>
      </c>
      <c r="C458" t="s">
        <v>3025</v>
      </c>
      <c r="D458" t="s">
        <v>3026</v>
      </c>
      <c r="E458" t="s">
        <v>3027</v>
      </c>
      <c r="F458" t="s">
        <v>3028</v>
      </c>
      <c r="G458" t="s">
        <v>3029</v>
      </c>
      <c r="H458">
        <v>4</v>
      </c>
      <c r="I458" t="s">
        <v>76</v>
      </c>
      <c r="J458">
        <v>1</v>
      </c>
      <c r="K458">
        <v>1</v>
      </c>
      <c r="L458" t="s">
        <v>3030</v>
      </c>
      <c r="M458" t="s">
        <v>263</v>
      </c>
      <c r="N458" t="s">
        <v>199</v>
      </c>
      <c r="O458">
        <v>1</v>
      </c>
      <c r="P458">
        <v>1</v>
      </c>
      <c r="Q458">
        <v>107</v>
      </c>
      <c r="R458" t="s">
        <v>80</v>
      </c>
      <c r="S458" t="s">
        <v>80</v>
      </c>
      <c r="T458" t="s">
        <v>139</v>
      </c>
      <c r="V458" t="s">
        <v>82</v>
      </c>
      <c r="W458">
        <v>10</v>
      </c>
      <c r="X458" t="s">
        <v>2793</v>
      </c>
      <c r="Y458" t="s">
        <v>2794</v>
      </c>
      <c r="Z458">
        <v>22</v>
      </c>
      <c r="AA458" t="s">
        <v>85</v>
      </c>
      <c r="AB458" t="s">
        <v>86</v>
      </c>
      <c r="AC458">
        <v>22</v>
      </c>
      <c r="AD458" t="s">
        <v>85</v>
      </c>
      <c r="AE458" t="s">
        <v>86</v>
      </c>
      <c r="AF458">
        <v>440000</v>
      </c>
      <c r="AG458" t="s">
        <v>87</v>
      </c>
      <c r="AH458">
        <v>440000</v>
      </c>
      <c r="AI458">
        <v>0.09</v>
      </c>
      <c r="AJ458">
        <v>403669.72</v>
      </c>
      <c r="AK458">
        <f t="shared" si="7"/>
        <v>403669.72</v>
      </c>
      <c r="AL458" s="3">
        <v>45731</v>
      </c>
      <c r="AM458" s="3">
        <v>45999</v>
      </c>
      <c r="AN458" t="s">
        <v>88</v>
      </c>
      <c r="AO458" t="s">
        <v>178</v>
      </c>
      <c r="AU458">
        <v>0</v>
      </c>
      <c r="AX458">
        <v>0</v>
      </c>
      <c r="AZ458">
        <v>0</v>
      </c>
      <c r="BC458" s="3">
        <v>46752</v>
      </c>
      <c r="BF458">
        <v>7</v>
      </c>
      <c r="BG458" t="s">
        <v>142</v>
      </c>
      <c r="BH458" t="s">
        <v>3031</v>
      </c>
      <c r="BJ458">
        <v>68642</v>
      </c>
      <c r="BN458" s="3">
        <v>46048.4350231482</v>
      </c>
      <c r="BP458" s="3">
        <v>46141.6037384259</v>
      </c>
      <c r="BQ458" t="s">
        <v>2819</v>
      </c>
      <c r="BR458" t="s">
        <v>92</v>
      </c>
      <c r="BS458" t="s">
        <v>115</v>
      </c>
    </row>
    <row r="459" hidden="1" spans="1:72">
      <c r="A459" t="s">
        <v>3032</v>
      </c>
      <c r="B459">
        <v>478</v>
      </c>
      <c r="C459" t="s">
        <v>3033</v>
      </c>
      <c r="D459" t="s">
        <v>3034</v>
      </c>
      <c r="E459" t="s">
        <v>3035</v>
      </c>
      <c r="F459" t="s">
        <v>3036</v>
      </c>
      <c r="G459" t="s">
        <v>3037</v>
      </c>
      <c r="H459">
        <v>4</v>
      </c>
      <c r="I459" t="s">
        <v>76</v>
      </c>
      <c r="J459">
        <v>1</v>
      </c>
      <c r="K459">
        <v>1</v>
      </c>
      <c r="L459" t="s">
        <v>3038</v>
      </c>
      <c r="M459" t="s">
        <v>263</v>
      </c>
      <c r="N459" t="s">
        <v>199</v>
      </c>
      <c r="O459">
        <v>1</v>
      </c>
      <c r="P459">
        <v>1</v>
      </c>
      <c r="Q459">
        <v>107</v>
      </c>
      <c r="R459" t="s">
        <v>80</v>
      </c>
      <c r="S459" t="s">
        <v>80</v>
      </c>
      <c r="T459" t="s">
        <v>139</v>
      </c>
      <c r="V459" t="s">
        <v>82</v>
      </c>
      <c r="W459">
        <v>10</v>
      </c>
      <c r="X459" t="s">
        <v>2793</v>
      </c>
      <c r="Y459" t="s">
        <v>2794</v>
      </c>
      <c r="Z459">
        <v>22</v>
      </c>
      <c r="AA459" t="s">
        <v>85</v>
      </c>
      <c r="AB459" t="s">
        <v>86</v>
      </c>
      <c r="AC459">
        <v>22</v>
      </c>
      <c r="AD459" t="s">
        <v>85</v>
      </c>
      <c r="AE459" t="s">
        <v>86</v>
      </c>
      <c r="AF459">
        <v>320000</v>
      </c>
      <c r="AG459" t="s">
        <v>87</v>
      </c>
      <c r="AH459">
        <v>320000</v>
      </c>
      <c r="AI459">
        <v>0.09</v>
      </c>
      <c r="AJ459">
        <v>293577.98</v>
      </c>
      <c r="AK459">
        <f t="shared" si="7"/>
        <v>293577.98</v>
      </c>
      <c r="AL459" s="3">
        <v>45731</v>
      </c>
      <c r="AM459" s="3">
        <v>45999</v>
      </c>
      <c r="AN459" t="s">
        <v>88</v>
      </c>
      <c r="AO459" t="s">
        <v>178</v>
      </c>
      <c r="AU459">
        <v>0</v>
      </c>
      <c r="AX459">
        <v>0</v>
      </c>
      <c r="AZ459">
        <v>0</v>
      </c>
      <c r="BC459" s="3">
        <v>46752</v>
      </c>
      <c r="BF459">
        <v>7</v>
      </c>
      <c r="BG459" t="s">
        <v>142</v>
      </c>
      <c r="BJ459">
        <v>49909</v>
      </c>
      <c r="BN459" s="3">
        <v>46048.4359027778</v>
      </c>
      <c r="BP459" s="3">
        <v>46141.603900463</v>
      </c>
      <c r="BQ459" t="s">
        <v>2819</v>
      </c>
      <c r="BR459" t="s">
        <v>92</v>
      </c>
      <c r="BS459" t="s">
        <v>115</v>
      </c>
    </row>
    <row r="460" hidden="1" spans="1:72">
      <c r="A460" t="s">
        <v>3039</v>
      </c>
      <c r="B460">
        <v>479</v>
      </c>
      <c r="C460" t="s">
        <v>3040</v>
      </c>
      <c r="D460" t="s">
        <v>3041</v>
      </c>
      <c r="E460" t="s">
        <v>3042</v>
      </c>
      <c r="F460" t="s">
        <v>3043</v>
      </c>
      <c r="G460" t="s">
        <v>3044</v>
      </c>
      <c r="H460">
        <v>4</v>
      </c>
      <c r="I460" t="s">
        <v>76</v>
      </c>
      <c r="J460">
        <v>1</v>
      </c>
      <c r="K460">
        <v>1</v>
      </c>
      <c r="L460" t="s">
        <v>3045</v>
      </c>
      <c r="M460" t="s">
        <v>263</v>
      </c>
      <c r="N460" t="s">
        <v>199</v>
      </c>
      <c r="O460">
        <v>1</v>
      </c>
      <c r="P460">
        <v>1</v>
      </c>
      <c r="Q460">
        <v>107</v>
      </c>
      <c r="R460" t="s">
        <v>80</v>
      </c>
      <c r="S460" t="s">
        <v>80</v>
      </c>
      <c r="T460" t="s">
        <v>139</v>
      </c>
      <c r="V460" t="s">
        <v>82</v>
      </c>
      <c r="W460">
        <v>10</v>
      </c>
      <c r="X460" t="s">
        <v>2793</v>
      </c>
      <c r="Y460" t="s">
        <v>2794</v>
      </c>
      <c r="Z460">
        <v>22</v>
      </c>
      <c r="AA460" t="s">
        <v>85</v>
      </c>
      <c r="AB460" t="s">
        <v>86</v>
      </c>
      <c r="AC460">
        <v>22</v>
      </c>
      <c r="AD460" t="s">
        <v>85</v>
      </c>
      <c r="AE460" t="s">
        <v>86</v>
      </c>
      <c r="AF460">
        <v>330000</v>
      </c>
      <c r="AG460" t="s">
        <v>87</v>
      </c>
      <c r="AH460">
        <v>330000</v>
      </c>
      <c r="AI460">
        <v>0.09</v>
      </c>
      <c r="AJ460">
        <v>302752.29</v>
      </c>
      <c r="AK460">
        <f t="shared" si="7"/>
        <v>302752.29</v>
      </c>
      <c r="AL460" s="3">
        <v>45731</v>
      </c>
      <c r="AM460" s="3">
        <v>46364</v>
      </c>
      <c r="AN460" t="s">
        <v>88</v>
      </c>
      <c r="AO460" t="s">
        <v>178</v>
      </c>
      <c r="AU460">
        <v>0</v>
      </c>
      <c r="AX460">
        <v>0</v>
      </c>
      <c r="AZ460">
        <v>0</v>
      </c>
      <c r="BC460" s="3">
        <v>46752</v>
      </c>
      <c r="BF460">
        <v>7</v>
      </c>
      <c r="BG460" t="s">
        <v>142</v>
      </c>
      <c r="BH460" t="s">
        <v>3031</v>
      </c>
      <c r="BJ460">
        <v>51468</v>
      </c>
      <c r="BN460" s="3">
        <v>46048.436724537</v>
      </c>
      <c r="BP460" s="3">
        <v>46141.6042824074</v>
      </c>
      <c r="BQ460" t="s">
        <v>2819</v>
      </c>
      <c r="BR460" t="s">
        <v>92</v>
      </c>
      <c r="BS460" t="s">
        <v>115</v>
      </c>
    </row>
    <row r="461" spans="1:72">
      <c r="A461" t="s">
        <v>3046</v>
      </c>
      <c r="B461">
        <v>480</v>
      </c>
      <c r="C461" t="s">
        <v>3047</v>
      </c>
      <c r="D461" t="s">
        <v>3048</v>
      </c>
      <c r="E461" t="s">
        <v>3049</v>
      </c>
      <c r="F461" t="s">
        <v>3050</v>
      </c>
      <c r="H461">
        <v>3</v>
      </c>
      <c r="I461" t="s">
        <v>165</v>
      </c>
      <c r="L461" t="s">
        <v>3051</v>
      </c>
      <c r="M461" t="s">
        <v>263</v>
      </c>
      <c r="N461" t="s">
        <v>199</v>
      </c>
      <c r="O461">
        <v>1</v>
      </c>
      <c r="P461">
        <v>1</v>
      </c>
      <c r="Q461">
        <v>107</v>
      </c>
      <c r="R461" t="s">
        <v>80</v>
      </c>
      <c r="S461" t="s">
        <v>80</v>
      </c>
      <c r="T461" t="s">
        <v>139</v>
      </c>
      <c r="V461" t="s">
        <v>82</v>
      </c>
      <c r="W461">
        <v>10</v>
      </c>
      <c r="X461" t="s">
        <v>2793</v>
      </c>
      <c r="Y461" t="s">
        <v>2794</v>
      </c>
      <c r="Z461">
        <v>22</v>
      </c>
      <c r="AA461" t="s">
        <v>85</v>
      </c>
      <c r="AB461" t="s">
        <v>86</v>
      </c>
      <c r="AC461">
        <v>22</v>
      </c>
      <c r="AD461" t="s">
        <v>85</v>
      </c>
      <c r="AE461" t="s">
        <v>86</v>
      </c>
      <c r="AF461">
        <v>110000</v>
      </c>
      <c r="AH461">
        <v>0</v>
      </c>
      <c r="AI461">
        <v>0.09</v>
      </c>
      <c r="AJ461">
        <v>100917.43</v>
      </c>
      <c r="AK461">
        <f t="shared" si="7"/>
        <v>0</v>
      </c>
      <c r="AN461" t="s">
        <v>88</v>
      </c>
      <c r="AO461" t="s">
        <v>178</v>
      </c>
      <c r="AU461">
        <v>0</v>
      </c>
      <c r="AX461">
        <v>0</v>
      </c>
      <c r="AZ461">
        <v>0</v>
      </c>
      <c r="BF461">
        <v>7</v>
      </c>
      <c r="BG461" t="s">
        <v>142</v>
      </c>
      <c r="BN461" s="3">
        <v>46048.4375578704</v>
      </c>
      <c r="BP461" s="3">
        <v>46086.3353703704</v>
      </c>
      <c r="BR461" t="s">
        <v>92</v>
      </c>
      <c r="BS461" t="s">
        <v>87</v>
      </c>
    </row>
    <row r="462" spans="1:72">
      <c r="A462" t="s">
        <v>3052</v>
      </c>
      <c r="B462">
        <v>481</v>
      </c>
      <c r="C462" t="s">
        <v>3053</v>
      </c>
      <c r="D462" t="s">
        <v>3054</v>
      </c>
      <c r="E462" t="s">
        <v>3055</v>
      </c>
      <c r="F462" t="s">
        <v>3056</v>
      </c>
      <c r="H462">
        <v>3</v>
      </c>
      <c r="I462" t="s">
        <v>165</v>
      </c>
      <c r="L462" t="s">
        <v>3057</v>
      </c>
      <c r="M462" t="s">
        <v>263</v>
      </c>
      <c r="N462" t="s">
        <v>199</v>
      </c>
      <c r="O462">
        <v>1</v>
      </c>
      <c r="P462">
        <v>1</v>
      </c>
      <c r="Q462">
        <v>107</v>
      </c>
      <c r="R462" t="s">
        <v>80</v>
      </c>
      <c r="S462" t="s">
        <v>80</v>
      </c>
      <c r="T462" t="s">
        <v>139</v>
      </c>
      <c r="V462" t="s">
        <v>82</v>
      </c>
      <c r="W462">
        <v>10</v>
      </c>
      <c r="X462" t="s">
        <v>2793</v>
      </c>
      <c r="Y462" t="s">
        <v>2794</v>
      </c>
      <c r="Z462">
        <v>22</v>
      </c>
      <c r="AA462" t="s">
        <v>85</v>
      </c>
      <c r="AB462" t="s">
        <v>86</v>
      </c>
      <c r="AC462">
        <v>22</v>
      </c>
      <c r="AD462" t="s">
        <v>85</v>
      </c>
      <c r="AE462" t="s">
        <v>86</v>
      </c>
      <c r="AF462">
        <v>50000</v>
      </c>
      <c r="AH462">
        <v>0</v>
      </c>
      <c r="AI462">
        <v>0.09</v>
      </c>
      <c r="AJ462">
        <v>45871.56</v>
      </c>
      <c r="AK462">
        <f t="shared" si="7"/>
        <v>0</v>
      </c>
      <c r="AN462" t="s">
        <v>88</v>
      </c>
      <c r="AO462" t="s">
        <v>178</v>
      </c>
      <c r="AU462">
        <v>0</v>
      </c>
      <c r="AX462">
        <v>0</v>
      </c>
      <c r="AZ462">
        <v>0</v>
      </c>
      <c r="BF462">
        <v>7</v>
      </c>
      <c r="BG462" t="s">
        <v>142</v>
      </c>
      <c r="BN462" s="3">
        <v>46048.4382175926</v>
      </c>
      <c r="BP462" s="3">
        <v>46086.3345949074</v>
      </c>
      <c r="BR462" t="s">
        <v>92</v>
      </c>
      <c r="BS462" t="s">
        <v>87</v>
      </c>
    </row>
    <row r="463" spans="1:72">
      <c r="A463" t="s">
        <v>3058</v>
      </c>
      <c r="B463">
        <v>482</v>
      </c>
      <c r="C463" t="s">
        <v>3059</v>
      </c>
      <c r="D463" t="s">
        <v>3060</v>
      </c>
      <c r="E463" t="s">
        <v>3061</v>
      </c>
      <c r="F463" t="s">
        <v>3062</v>
      </c>
      <c r="H463">
        <v>3</v>
      </c>
      <c r="I463" t="s">
        <v>165</v>
      </c>
      <c r="L463" t="s">
        <v>3063</v>
      </c>
      <c r="M463" t="s">
        <v>263</v>
      </c>
      <c r="N463" t="s">
        <v>199</v>
      </c>
      <c r="O463">
        <v>1</v>
      </c>
      <c r="P463">
        <v>1</v>
      </c>
      <c r="Q463">
        <v>107</v>
      </c>
      <c r="R463" t="s">
        <v>80</v>
      </c>
      <c r="S463" t="s">
        <v>80</v>
      </c>
      <c r="T463" t="s">
        <v>139</v>
      </c>
      <c r="V463" t="s">
        <v>82</v>
      </c>
      <c r="W463">
        <v>10</v>
      </c>
      <c r="X463" t="s">
        <v>2793</v>
      </c>
      <c r="Y463" t="s">
        <v>2794</v>
      </c>
      <c r="Z463">
        <v>22</v>
      </c>
      <c r="AA463" t="s">
        <v>85</v>
      </c>
      <c r="AB463" t="s">
        <v>86</v>
      </c>
      <c r="AC463">
        <v>22</v>
      </c>
      <c r="AD463" t="s">
        <v>85</v>
      </c>
      <c r="AE463" t="s">
        <v>86</v>
      </c>
      <c r="AF463">
        <v>140000</v>
      </c>
      <c r="AH463">
        <v>0</v>
      </c>
      <c r="AI463">
        <v>0.09</v>
      </c>
      <c r="AJ463">
        <v>128440.37</v>
      </c>
      <c r="AK463">
        <f t="shared" si="7"/>
        <v>0</v>
      </c>
      <c r="AN463" t="s">
        <v>88</v>
      </c>
      <c r="AO463" t="s">
        <v>178</v>
      </c>
      <c r="AU463">
        <v>0</v>
      </c>
      <c r="AX463">
        <v>0</v>
      </c>
      <c r="AZ463">
        <v>0</v>
      </c>
      <c r="BF463">
        <v>7</v>
      </c>
      <c r="BG463" t="s">
        <v>142</v>
      </c>
      <c r="BN463" s="3">
        <v>46048.439212963</v>
      </c>
      <c r="BP463" s="3">
        <v>46086.3343171296</v>
      </c>
      <c r="BR463" t="s">
        <v>92</v>
      </c>
      <c r="BS463" t="s">
        <v>87</v>
      </c>
    </row>
    <row r="464" spans="1:72">
      <c r="A464" t="s">
        <v>3064</v>
      </c>
      <c r="B464">
        <v>483</v>
      </c>
      <c r="C464" t="s">
        <v>3065</v>
      </c>
      <c r="D464" t="s">
        <v>3066</v>
      </c>
      <c r="E464" t="s">
        <v>3067</v>
      </c>
      <c r="F464" t="s">
        <v>3068</v>
      </c>
      <c r="H464">
        <v>3</v>
      </c>
      <c r="I464" t="s">
        <v>165</v>
      </c>
      <c r="L464" t="s">
        <v>3069</v>
      </c>
      <c r="M464" t="s">
        <v>263</v>
      </c>
      <c r="N464" t="s">
        <v>199</v>
      </c>
      <c r="O464">
        <v>1</v>
      </c>
      <c r="P464">
        <v>1</v>
      </c>
      <c r="Q464">
        <v>107</v>
      </c>
      <c r="R464" t="s">
        <v>80</v>
      </c>
      <c r="S464" t="s">
        <v>80</v>
      </c>
      <c r="T464" t="s">
        <v>139</v>
      </c>
      <c r="V464" t="s">
        <v>82</v>
      </c>
      <c r="W464">
        <v>10</v>
      </c>
      <c r="X464" t="s">
        <v>2793</v>
      </c>
      <c r="Y464" t="s">
        <v>2794</v>
      </c>
      <c r="Z464">
        <v>22</v>
      </c>
      <c r="AA464" t="s">
        <v>85</v>
      </c>
      <c r="AB464" t="s">
        <v>86</v>
      </c>
      <c r="AC464">
        <v>22</v>
      </c>
      <c r="AD464" t="s">
        <v>85</v>
      </c>
      <c r="AE464" t="s">
        <v>86</v>
      </c>
      <c r="AF464">
        <v>80000</v>
      </c>
      <c r="AH464">
        <v>0</v>
      </c>
      <c r="AI464">
        <v>0.09</v>
      </c>
      <c r="AJ464">
        <v>73394.5</v>
      </c>
      <c r="AK464">
        <f t="shared" si="7"/>
        <v>0</v>
      </c>
      <c r="AN464" t="s">
        <v>88</v>
      </c>
      <c r="AO464" t="s">
        <v>178</v>
      </c>
      <c r="AU464">
        <v>0</v>
      </c>
      <c r="AX464">
        <v>0</v>
      </c>
      <c r="AZ464">
        <v>0</v>
      </c>
      <c r="BF464">
        <v>7</v>
      </c>
      <c r="BG464" t="s">
        <v>142</v>
      </c>
      <c r="BN464" s="3">
        <v>46048.4398263889</v>
      </c>
      <c r="BP464" s="3">
        <v>46135.5792476852</v>
      </c>
      <c r="BQ464" t="s">
        <v>3070</v>
      </c>
      <c r="BR464" t="s">
        <v>92</v>
      </c>
      <c r="BS464" t="s">
        <v>87</v>
      </c>
    </row>
    <row r="465" hidden="1" spans="1:72">
      <c r="A465" t="s">
        <v>3071</v>
      </c>
      <c r="B465">
        <v>484</v>
      </c>
      <c r="C465" t="s">
        <v>3072</v>
      </c>
      <c r="D465" t="s">
        <v>3073</v>
      </c>
      <c r="E465" t="s">
        <v>3072</v>
      </c>
      <c r="H465">
        <v>4</v>
      </c>
      <c r="I465" t="s">
        <v>76</v>
      </c>
      <c r="J465">
        <v>14</v>
      </c>
      <c r="K465">
        <v>14</v>
      </c>
      <c r="M465" t="s">
        <v>897</v>
      </c>
      <c r="N465" t="s">
        <v>897</v>
      </c>
      <c r="V465" t="s">
        <v>897</v>
      </c>
      <c r="Z465">
        <v>317</v>
      </c>
      <c r="AA465" t="s">
        <v>2562</v>
      </c>
      <c r="AB465" t="s">
        <v>2563</v>
      </c>
      <c r="AC465">
        <v>317</v>
      </c>
      <c r="AD465" t="s">
        <v>2562</v>
      </c>
      <c r="AE465" t="s">
        <v>2563</v>
      </c>
      <c r="AG465" t="s">
        <v>87</v>
      </c>
      <c r="AH465">
        <v>0</v>
      </c>
      <c r="AI465">
        <v>0.09</v>
      </c>
      <c r="AJ465">
        <v>0</v>
      </c>
      <c r="AK465">
        <f t="shared" si="7"/>
        <v>0</v>
      </c>
      <c r="AM465" s="3">
        <v>46023</v>
      </c>
      <c r="AN465" t="s">
        <v>88</v>
      </c>
      <c r="AO465" t="s">
        <v>178</v>
      </c>
      <c r="AQ465">
        <v>0.09</v>
      </c>
      <c r="AS465">
        <v>0</v>
      </c>
      <c r="AU465">
        <v>0</v>
      </c>
      <c r="AX465">
        <v>0</v>
      </c>
      <c r="AZ465">
        <v>0</v>
      </c>
      <c r="BB465" s="3">
        <v>46023</v>
      </c>
      <c r="BC465" s="3">
        <v>46043</v>
      </c>
      <c r="BF465">
        <v>1</v>
      </c>
      <c r="BG465" t="s">
        <v>99</v>
      </c>
      <c r="BK465" t="s">
        <v>115</v>
      </c>
      <c r="BN465" s="3">
        <v>46050.382962963</v>
      </c>
      <c r="BP465" s="3">
        <v>46126.6664351852</v>
      </c>
      <c r="BQ465" t="s">
        <v>91</v>
      </c>
      <c r="BR465" t="s">
        <v>2564</v>
      </c>
    </row>
    <row r="466" spans="1:72">
      <c r="A466" t="s">
        <v>3074</v>
      </c>
      <c r="B466">
        <v>485</v>
      </c>
      <c r="C466" t="s">
        <v>3075</v>
      </c>
      <c r="D466" t="s">
        <v>3076</v>
      </c>
      <c r="E466" t="s">
        <v>3077</v>
      </c>
      <c r="F466" t="s">
        <v>3078</v>
      </c>
      <c r="H466">
        <v>6</v>
      </c>
      <c r="I466" t="s">
        <v>148</v>
      </c>
      <c r="L466" t="s">
        <v>3079</v>
      </c>
      <c r="M466" t="s">
        <v>100</v>
      </c>
      <c r="N466" t="s">
        <v>79</v>
      </c>
      <c r="O466">
        <v>1</v>
      </c>
      <c r="P466">
        <v>1</v>
      </c>
      <c r="Q466">
        <v>110</v>
      </c>
      <c r="R466" t="s">
        <v>80</v>
      </c>
      <c r="S466" t="s">
        <v>80</v>
      </c>
      <c r="T466" t="s">
        <v>200</v>
      </c>
      <c r="V466" t="s">
        <v>186</v>
      </c>
      <c r="W466">
        <v>7</v>
      </c>
      <c r="X466" t="s">
        <v>480</v>
      </c>
      <c r="Y466" t="s">
        <v>481</v>
      </c>
      <c r="Z466">
        <v>22</v>
      </c>
      <c r="AA466" t="s">
        <v>85</v>
      </c>
      <c r="AB466" t="s">
        <v>86</v>
      </c>
      <c r="AC466">
        <v>22</v>
      </c>
      <c r="AD466" t="s">
        <v>85</v>
      </c>
      <c r="AE466" t="s">
        <v>86</v>
      </c>
      <c r="AF466">
        <v>11870951</v>
      </c>
      <c r="AG466" t="s">
        <v>115</v>
      </c>
      <c r="AH466">
        <v>0</v>
      </c>
      <c r="AI466">
        <v>0.09</v>
      </c>
      <c r="AJ466">
        <v>10890780.73</v>
      </c>
      <c r="AK466">
        <f t="shared" si="7"/>
        <v>0</v>
      </c>
      <c r="AL466" s="3">
        <v>46021</v>
      </c>
      <c r="AM466" s="3">
        <v>46034</v>
      </c>
      <c r="AN466" t="s">
        <v>88</v>
      </c>
      <c r="AO466" t="s">
        <v>178</v>
      </c>
      <c r="AU466">
        <v>0</v>
      </c>
      <c r="AX466">
        <v>0</v>
      </c>
      <c r="AZ466">
        <v>0</v>
      </c>
      <c r="BB466" s="3">
        <v>46174</v>
      </c>
      <c r="BC466" s="3">
        <v>46599</v>
      </c>
      <c r="BF466">
        <v>8</v>
      </c>
      <c r="BG466" t="s">
        <v>203</v>
      </c>
      <c r="BN466" s="3">
        <v>46052.4080902778</v>
      </c>
      <c r="BP466" s="3">
        <v>46195.6978356481</v>
      </c>
      <c r="BQ466" t="s">
        <v>91</v>
      </c>
      <c r="BR466" t="s">
        <v>92</v>
      </c>
      <c r="BS466" t="s">
        <v>115</v>
      </c>
    </row>
    <row r="467" spans="1:72">
      <c r="A467" t="s">
        <v>3080</v>
      </c>
      <c r="B467">
        <v>486</v>
      </c>
      <c r="C467" t="s">
        <v>3081</v>
      </c>
      <c r="D467" t="s">
        <v>3082</v>
      </c>
      <c r="E467" t="s">
        <v>3083</v>
      </c>
      <c r="F467" t="s">
        <v>3084</v>
      </c>
      <c r="H467">
        <v>3</v>
      </c>
      <c r="I467" t="s">
        <v>165</v>
      </c>
      <c r="K467">
        <v>1</v>
      </c>
      <c r="L467" t="s">
        <v>3085</v>
      </c>
      <c r="M467" t="s">
        <v>100</v>
      </c>
      <c r="N467" t="s">
        <v>167</v>
      </c>
      <c r="O467">
        <v>1</v>
      </c>
      <c r="P467">
        <v>1</v>
      </c>
      <c r="Q467">
        <v>106</v>
      </c>
      <c r="R467" t="s">
        <v>80</v>
      </c>
      <c r="S467" t="s">
        <v>80</v>
      </c>
      <c r="T467" t="s">
        <v>81</v>
      </c>
      <c r="V467" t="s">
        <v>82</v>
      </c>
      <c r="W467">
        <v>125</v>
      </c>
      <c r="X467" t="s">
        <v>2836</v>
      </c>
      <c r="Y467" t="s">
        <v>2837</v>
      </c>
      <c r="Z467">
        <v>22</v>
      </c>
      <c r="AA467" t="s">
        <v>85</v>
      </c>
      <c r="AB467" t="s">
        <v>86</v>
      </c>
      <c r="AC467">
        <v>22</v>
      </c>
      <c r="AD467" t="s">
        <v>85</v>
      </c>
      <c r="AE467" t="s">
        <v>86</v>
      </c>
      <c r="AF467">
        <v>5992924.77</v>
      </c>
      <c r="AH467">
        <v>0</v>
      </c>
      <c r="AI467">
        <v>0.09</v>
      </c>
      <c r="AJ467">
        <v>5498096.12</v>
      </c>
      <c r="AK467">
        <f t="shared" si="7"/>
        <v>0</v>
      </c>
      <c r="AM467" s="3">
        <v>45657</v>
      </c>
      <c r="AN467" t="s">
        <v>88</v>
      </c>
      <c r="AO467" t="s">
        <v>178</v>
      </c>
      <c r="AU467">
        <v>0</v>
      </c>
      <c r="AX467">
        <v>0</v>
      </c>
      <c r="AZ467">
        <v>0</v>
      </c>
      <c r="BB467" s="3">
        <v>45717</v>
      </c>
      <c r="BC467" s="3">
        <v>46386</v>
      </c>
      <c r="BF467">
        <v>5</v>
      </c>
      <c r="BG467" t="s">
        <v>179</v>
      </c>
      <c r="BN467" s="3">
        <v>46055.3734143519</v>
      </c>
      <c r="BP467" s="3">
        <v>46055.3777777778</v>
      </c>
      <c r="BR467" t="s">
        <v>92</v>
      </c>
      <c r="BS467" t="s">
        <v>87</v>
      </c>
      <c r="BT467" t="s">
        <v>3086</v>
      </c>
    </row>
    <row r="468" hidden="1" spans="1:72">
      <c r="A468" t="s">
        <v>3087</v>
      </c>
      <c r="B468">
        <v>487</v>
      </c>
      <c r="C468" t="s">
        <v>3088</v>
      </c>
      <c r="D468" t="s">
        <v>3089</v>
      </c>
      <c r="E468" t="s">
        <v>3090</v>
      </c>
      <c r="F468" t="s">
        <v>3091</v>
      </c>
      <c r="H468">
        <v>4</v>
      </c>
      <c r="I468" t="s">
        <v>76</v>
      </c>
      <c r="K468">
        <v>0</v>
      </c>
      <c r="M468" t="s">
        <v>263</v>
      </c>
      <c r="N468" t="s">
        <v>138</v>
      </c>
      <c r="O468">
        <v>1</v>
      </c>
      <c r="P468">
        <v>1</v>
      </c>
      <c r="Q468">
        <v>112</v>
      </c>
      <c r="R468" t="s">
        <v>80</v>
      </c>
      <c r="S468" t="s">
        <v>80</v>
      </c>
      <c r="T468" t="s">
        <v>419</v>
      </c>
      <c r="V468" t="s">
        <v>1569</v>
      </c>
      <c r="W468">
        <v>92</v>
      </c>
      <c r="X468" t="s">
        <v>2272</v>
      </c>
      <c r="Y468" t="s">
        <v>2273</v>
      </c>
      <c r="Z468">
        <v>139</v>
      </c>
      <c r="AA468" t="s">
        <v>1550</v>
      </c>
      <c r="AB468" t="s">
        <v>1551</v>
      </c>
      <c r="AC468">
        <v>139</v>
      </c>
      <c r="AD468" t="s">
        <v>1550</v>
      </c>
      <c r="AE468" t="s">
        <v>1551</v>
      </c>
      <c r="AF468">
        <v>1420000</v>
      </c>
      <c r="AG468" t="s">
        <v>87</v>
      </c>
      <c r="AH468">
        <v>1420000</v>
      </c>
      <c r="AI468">
        <v>0.06</v>
      </c>
      <c r="AJ468">
        <v>1339622.64</v>
      </c>
      <c r="AK468">
        <f t="shared" si="7"/>
        <v>1339622.64</v>
      </c>
      <c r="AL468" s="3">
        <v>46028</v>
      </c>
      <c r="AM468" s="3">
        <v>46041</v>
      </c>
      <c r="AN468" t="s">
        <v>88</v>
      </c>
      <c r="AO468" t="s">
        <v>178</v>
      </c>
      <c r="AU468">
        <v>0</v>
      </c>
      <c r="AX468">
        <v>0</v>
      </c>
      <c r="AZ468">
        <v>0</v>
      </c>
      <c r="BB468" s="3">
        <v>46041</v>
      </c>
      <c r="BC468" s="3">
        <v>46234</v>
      </c>
      <c r="BF468">
        <v>1</v>
      </c>
      <c r="BG468" t="s">
        <v>99</v>
      </c>
      <c r="BJ468">
        <v>133966</v>
      </c>
      <c r="BN468" s="3">
        <v>46055.5916782407</v>
      </c>
      <c r="BP468" s="3">
        <v>46141.6217013889</v>
      </c>
      <c r="BQ468" t="s">
        <v>91</v>
      </c>
      <c r="BR468" t="s">
        <v>92</v>
      </c>
      <c r="BS468" t="s">
        <v>115</v>
      </c>
    </row>
    <row r="469" hidden="1" spans="1:72">
      <c r="A469" t="s">
        <v>3092</v>
      </c>
      <c r="B469">
        <v>488</v>
      </c>
      <c r="C469" t="s">
        <v>3093</v>
      </c>
      <c r="D469" t="s">
        <v>3094</v>
      </c>
      <c r="E469" t="s">
        <v>3095</v>
      </c>
      <c r="F469" t="s">
        <v>3096</v>
      </c>
      <c r="H469">
        <v>4</v>
      </c>
      <c r="I469" t="s">
        <v>76</v>
      </c>
      <c r="J469">
        <v>9</v>
      </c>
      <c r="K469">
        <v>9</v>
      </c>
      <c r="L469" t="s">
        <v>3097</v>
      </c>
      <c r="M469" t="s">
        <v>100</v>
      </c>
      <c r="N469" t="s">
        <v>138</v>
      </c>
      <c r="O469">
        <v>1</v>
      </c>
      <c r="P469">
        <v>1</v>
      </c>
      <c r="Q469">
        <v>104</v>
      </c>
      <c r="R469" t="s">
        <v>80</v>
      </c>
      <c r="S469" t="s">
        <v>80</v>
      </c>
      <c r="T469" t="s">
        <v>122</v>
      </c>
      <c r="V469" t="s">
        <v>82</v>
      </c>
      <c r="W469">
        <v>7</v>
      </c>
      <c r="X469" t="s">
        <v>480</v>
      </c>
      <c r="Y469" t="s">
        <v>481</v>
      </c>
      <c r="Z469">
        <v>22</v>
      </c>
      <c r="AA469" t="s">
        <v>85</v>
      </c>
      <c r="AB469" t="s">
        <v>86</v>
      </c>
      <c r="AC469">
        <v>22</v>
      </c>
      <c r="AD469" t="s">
        <v>85</v>
      </c>
      <c r="AE469" t="s">
        <v>86</v>
      </c>
      <c r="AF469">
        <v>33873950</v>
      </c>
      <c r="AG469" t="s">
        <v>87</v>
      </c>
      <c r="AH469">
        <v>33873950</v>
      </c>
      <c r="AI469">
        <v>0.09</v>
      </c>
      <c r="AJ469">
        <v>31077018.35</v>
      </c>
      <c r="AK469">
        <f t="shared" si="7"/>
        <v>31077018.35</v>
      </c>
      <c r="AL469" s="3">
        <v>46049</v>
      </c>
      <c r="AM469" s="3">
        <v>46081</v>
      </c>
      <c r="AN469" t="s">
        <v>88</v>
      </c>
      <c r="AO469" t="s">
        <v>178</v>
      </c>
      <c r="AU469">
        <v>0</v>
      </c>
      <c r="AX469">
        <v>0</v>
      </c>
      <c r="AZ469">
        <v>0</v>
      </c>
      <c r="BB469" s="3">
        <v>46084</v>
      </c>
      <c r="BC469" s="3">
        <v>46814</v>
      </c>
      <c r="BF469">
        <v>10</v>
      </c>
      <c r="BG469" t="s">
        <v>123</v>
      </c>
      <c r="BN469" s="3">
        <v>46055.6205439815</v>
      </c>
      <c r="BP469" s="3">
        <v>46149.5755671296</v>
      </c>
      <c r="BQ469" t="s">
        <v>91</v>
      </c>
      <c r="BR469" t="s">
        <v>92</v>
      </c>
      <c r="BS469" t="s">
        <v>87</v>
      </c>
    </row>
    <row r="470" spans="1:72">
      <c r="A470" t="s">
        <v>3098</v>
      </c>
      <c r="B470">
        <v>489</v>
      </c>
      <c r="C470" t="s">
        <v>3099</v>
      </c>
      <c r="D470" t="s">
        <v>3100</v>
      </c>
      <c r="E470" t="s">
        <v>3101</v>
      </c>
      <c r="F470" t="s">
        <v>3102</v>
      </c>
      <c r="H470">
        <v>3</v>
      </c>
      <c r="I470" t="s">
        <v>165</v>
      </c>
      <c r="K470">
        <v>1</v>
      </c>
      <c r="L470" t="s">
        <v>3103</v>
      </c>
      <c r="M470" t="s">
        <v>263</v>
      </c>
      <c r="N470" t="s">
        <v>167</v>
      </c>
      <c r="O470">
        <v>1</v>
      </c>
      <c r="P470">
        <v>1</v>
      </c>
      <c r="Q470">
        <v>107</v>
      </c>
      <c r="R470" t="s">
        <v>80</v>
      </c>
      <c r="S470" t="s">
        <v>80</v>
      </c>
      <c r="T470" t="s">
        <v>139</v>
      </c>
      <c r="V470" t="s">
        <v>82</v>
      </c>
      <c r="W470">
        <v>10</v>
      </c>
      <c r="X470" t="s">
        <v>2793</v>
      </c>
      <c r="Y470" t="s">
        <v>2794</v>
      </c>
      <c r="Z470">
        <v>22</v>
      </c>
      <c r="AA470" t="s">
        <v>85</v>
      </c>
      <c r="AB470" t="s">
        <v>86</v>
      </c>
      <c r="AC470">
        <v>22</v>
      </c>
      <c r="AD470" t="s">
        <v>85</v>
      </c>
      <c r="AE470" t="s">
        <v>86</v>
      </c>
      <c r="AF470">
        <v>732196</v>
      </c>
      <c r="AH470">
        <v>0</v>
      </c>
      <c r="AI470">
        <v>0.09</v>
      </c>
      <c r="AJ470">
        <v>671739.45</v>
      </c>
      <c r="AK470">
        <f t="shared" si="7"/>
        <v>0</v>
      </c>
      <c r="AL470" s="3">
        <v>45303</v>
      </c>
      <c r="AM470" s="3">
        <v>45638</v>
      </c>
      <c r="AN470" t="s">
        <v>88</v>
      </c>
      <c r="AO470" t="s">
        <v>178</v>
      </c>
      <c r="AU470">
        <v>0</v>
      </c>
      <c r="AX470">
        <v>0</v>
      </c>
      <c r="AZ470">
        <v>0</v>
      </c>
      <c r="BB470" s="3">
        <v>45646</v>
      </c>
      <c r="BC470" s="3">
        <v>46022</v>
      </c>
      <c r="BF470">
        <v>16</v>
      </c>
      <c r="BG470" t="s">
        <v>1608</v>
      </c>
      <c r="BH470" t="s">
        <v>2656</v>
      </c>
      <c r="BN470" s="3">
        <v>46058.3986111111</v>
      </c>
      <c r="BP470" s="3">
        <v>46058.4006134259</v>
      </c>
      <c r="BR470" t="s">
        <v>92</v>
      </c>
      <c r="BS470" t="s">
        <v>87</v>
      </c>
      <c r="BT470" t="s">
        <v>3104</v>
      </c>
    </row>
    <row r="471" hidden="1" spans="1:72">
      <c r="A471" t="s">
        <v>3105</v>
      </c>
      <c r="B471">
        <v>491</v>
      </c>
      <c r="C471" t="s">
        <v>3106</v>
      </c>
      <c r="D471" t="s">
        <v>3107</v>
      </c>
      <c r="E471" t="s">
        <v>3108</v>
      </c>
      <c r="F471" t="s">
        <v>3109</v>
      </c>
      <c r="G471" t="s">
        <v>3110</v>
      </c>
      <c r="H471">
        <v>4</v>
      </c>
      <c r="I471" t="s">
        <v>76</v>
      </c>
      <c r="J471">
        <v>2</v>
      </c>
      <c r="K471">
        <v>2</v>
      </c>
      <c r="M471" t="s">
        <v>263</v>
      </c>
      <c r="N471" t="s">
        <v>138</v>
      </c>
      <c r="O471">
        <v>1</v>
      </c>
      <c r="P471">
        <v>1</v>
      </c>
      <c r="V471" t="s">
        <v>82</v>
      </c>
      <c r="W471">
        <v>7</v>
      </c>
      <c r="X471" t="s">
        <v>480</v>
      </c>
      <c r="Y471" t="s">
        <v>481</v>
      </c>
      <c r="Z471">
        <v>22</v>
      </c>
      <c r="AA471" t="s">
        <v>85</v>
      </c>
      <c r="AB471" t="s">
        <v>86</v>
      </c>
      <c r="AC471">
        <v>22</v>
      </c>
      <c r="AD471" t="s">
        <v>85</v>
      </c>
      <c r="AE471" t="s">
        <v>86</v>
      </c>
      <c r="AF471">
        <v>800000</v>
      </c>
      <c r="AG471" t="s">
        <v>87</v>
      </c>
      <c r="AH471">
        <v>800000</v>
      </c>
      <c r="AI471">
        <v>0.09</v>
      </c>
      <c r="AJ471">
        <v>733944.95</v>
      </c>
      <c r="AK471">
        <f t="shared" si="7"/>
        <v>733944.95</v>
      </c>
      <c r="AL471" s="3">
        <v>45985</v>
      </c>
      <c r="AM471" s="3">
        <v>46017</v>
      </c>
      <c r="AN471" t="s">
        <v>88</v>
      </c>
      <c r="AO471" t="s">
        <v>178</v>
      </c>
      <c r="AU471">
        <v>0</v>
      </c>
      <c r="AX471">
        <v>0</v>
      </c>
      <c r="AZ471">
        <v>0</v>
      </c>
      <c r="BB471" s="3">
        <v>46023</v>
      </c>
      <c r="BC471" s="3">
        <v>46387</v>
      </c>
      <c r="BF471">
        <v>15</v>
      </c>
      <c r="BG471" t="s">
        <v>76</v>
      </c>
      <c r="BH471" t="s">
        <v>1522</v>
      </c>
      <c r="BJ471">
        <v>73395</v>
      </c>
      <c r="BK471" t="s">
        <v>115</v>
      </c>
      <c r="BN471" s="3">
        <v>46063.4454861111</v>
      </c>
      <c r="BP471" s="3">
        <v>46141.622025463</v>
      </c>
      <c r="BQ471" t="s">
        <v>91</v>
      </c>
      <c r="BR471" t="s">
        <v>3111</v>
      </c>
      <c r="BS471" t="s">
        <v>115</v>
      </c>
    </row>
    <row r="472" hidden="1" spans="1:72">
      <c r="A472" t="s">
        <v>3112</v>
      </c>
      <c r="B472">
        <v>492</v>
      </c>
      <c r="C472" t="s">
        <v>3113</v>
      </c>
      <c r="D472" t="s">
        <v>3114</v>
      </c>
      <c r="E472" t="s">
        <v>3113</v>
      </c>
      <c r="H472">
        <v>4</v>
      </c>
      <c r="I472" t="s">
        <v>76</v>
      </c>
      <c r="J472">
        <v>2</v>
      </c>
      <c r="K472">
        <v>2</v>
      </c>
      <c r="M472" t="s">
        <v>897</v>
      </c>
      <c r="N472" t="s">
        <v>897</v>
      </c>
      <c r="O472">
        <v>1</v>
      </c>
      <c r="P472">
        <v>1</v>
      </c>
      <c r="V472" t="s">
        <v>82</v>
      </c>
      <c r="Z472">
        <v>22</v>
      </c>
      <c r="AA472" t="s">
        <v>85</v>
      </c>
      <c r="AB472" t="s">
        <v>86</v>
      </c>
      <c r="AC472">
        <v>22</v>
      </c>
      <c r="AD472" t="s">
        <v>85</v>
      </c>
      <c r="AE472" t="s">
        <v>86</v>
      </c>
      <c r="AG472" t="s">
        <v>87</v>
      </c>
      <c r="AH472">
        <v>0</v>
      </c>
      <c r="AI472">
        <v>0.09</v>
      </c>
      <c r="AJ472">
        <v>0</v>
      </c>
      <c r="AK472">
        <f t="shared" si="7"/>
        <v>0</v>
      </c>
      <c r="AN472" t="s">
        <v>3115</v>
      </c>
      <c r="AO472" t="s">
        <v>178</v>
      </c>
      <c r="AU472">
        <v>0</v>
      </c>
      <c r="AX472">
        <v>0</v>
      </c>
      <c r="AZ472">
        <v>0</v>
      </c>
      <c r="BF472">
        <v>1</v>
      </c>
      <c r="BG472" t="s">
        <v>99</v>
      </c>
      <c r="BN472" s="3">
        <v>46063.557337963</v>
      </c>
      <c r="BP472" s="3">
        <v>46126.6666435185</v>
      </c>
      <c r="BQ472" t="s">
        <v>91</v>
      </c>
      <c r="BR472" t="s">
        <v>2564</v>
      </c>
    </row>
    <row r="473" spans="1:72">
      <c r="A473" t="s">
        <v>3116</v>
      </c>
      <c r="B473">
        <v>493</v>
      </c>
      <c r="C473" t="s">
        <v>3117</v>
      </c>
      <c r="D473" t="s">
        <v>3118</v>
      </c>
      <c r="E473" t="s">
        <v>3119</v>
      </c>
      <c r="H473">
        <v>6</v>
      </c>
      <c r="I473" t="s">
        <v>148</v>
      </c>
      <c r="K473">
        <v>3</v>
      </c>
      <c r="L473" t="s">
        <v>2595</v>
      </c>
      <c r="M473" t="s">
        <v>174</v>
      </c>
      <c r="N473" t="s">
        <v>167</v>
      </c>
      <c r="O473">
        <v>1</v>
      </c>
      <c r="P473">
        <v>1</v>
      </c>
      <c r="Q473">
        <v>107</v>
      </c>
      <c r="R473" t="s">
        <v>80</v>
      </c>
      <c r="S473" t="s">
        <v>80</v>
      </c>
      <c r="T473" t="s">
        <v>139</v>
      </c>
      <c r="V473" t="s">
        <v>186</v>
      </c>
      <c r="W473">
        <v>102</v>
      </c>
      <c r="X473" t="s">
        <v>674</v>
      </c>
      <c r="Y473" t="s">
        <v>675</v>
      </c>
      <c r="Z473">
        <v>22</v>
      </c>
      <c r="AA473" t="s">
        <v>85</v>
      </c>
      <c r="AB473" t="s">
        <v>86</v>
      </c>
      <c r="AC473">
        <v>22</v>
      </c>
      <c r="AD473" t="s">
        <v>85</v>
      </c>
      <c r="AE473" t="s">
        <v>86</v>
      </c>
      <c r="AF473">
        <v>33027378</v>
      </c>
      <c r="AG473" t="s">
        <v>87</v>
      </c>
      <c r="AH473">
        <v>7329186</v>
      </c>
      <c r="AI473">
        <v>0.09</v>
      </c>
      <c r="AJ473">
        <v>30300346.79</v>
      </c>
      <c r="AK473">
        <f t="shared" si="7"/>
        <v>6724023.85</v>
      </c>
      <c r="AL473" s="3">
        <v>46018</v>
      </c>
      <c r="AM473" s="3">
        <v>46035</v>
      </c>
      <c r="AN473" t="s">
        <v>88</v>
      </c>
      <c r="AO473" t="s">
        <v>178</v>
      </c>
      <c r="AU473">
        <v>0</v>
      </c>
      <c r="AX473">
        <v>0</v>
      </c>
      <c r="AZ473">
        <v>0</v>
      </c>
      <c r="BB473" s="3">
        <v>46052</v>
      </c>
      <c r="BC473" s="3">
        <v>46232</v>
      </c>
      <c r="BF473">
        <v>5</v>
      </c>
      <c r="BG473" t="s">
        <v>179</v>
      </c>
      <c r="BJ473">
        <v>1168537</v>
      </c>
      <c r="BN473" s="3">
        <v>46064.6175925926</v>
      </c>
      <c r="BP473" s="3">
        <v>46196.3981365741</v>
      </c>
      <c r="BQ473" t="s">
        <v>91</v>
      </c>
      <c r="BR473" t="s">
        <v>92</v>
      </c>
      <c r="BS473" t="s">
        <v>87</v>
      </c>
    </row>
    <row r="474" spans="1:72">
      <c r="A474" t="s">
        <v>3120</v>
      </c>
      <c r="B474">
        <v>494</v>
      </c>
      <c r="C474" t="s">
        <v>3121</v>
      </c>
      <c r="D474" t="s">
        <v>3122</v>
      </c>
      <c r="E474" t="s">
        <v>3123</v>
      </c>
      <c r="F474" t="s">
        <v>3124</v>
      </c>
      <c r="H474">
        <v>6</v>
      </c>
      <c r="I474" t="s">
        <v>148</v>
      </c>
      <c r="K474">
        <v>2</v>
      </c>
      <c r="L474" t="s">
        <v>3097</v>
      </c>
      <c r="M474" t="s">
        <v>100</v>
      </c>
      <c r="N474" t="s">
        <v>138</v>
      </c>
      <c r="O474">
        <v>1</v>
      </c>
      <c r="P474">
        <v>1</v>
      </c>
      <c r="Q474">
        <v>104</v>
      </c>
      <c r="R474" t="s">
        <v>80</v>
      </c>
      <c r="S474" t="s">
        <v>80</v>
      </c>
      <c r="T474" t="s">
        <v>122</v>
      </c>
      <c r="V474" t="s">
        <v>82</v>
      </c>
      <c r="W474">
        <v>9</v>
      </c>
      <c r="X474" t="s">
        <v>702</v>
      </c>
      <c r="Y474" t="s">
        <v>703</v>
      </c>
      <c r="Z474">
        <v>22</v>
      </c>
      <c r="AA474" t="s">
        <v>85</v>
      </c>
      <c r="AB474" t="s">
        <v>86</v>
      </c>
      <c r="AC474">
        <v>22</v>
      </c>
      <c r="AD474" t="s">
        <v>85</v>
      </c>
      <c r="AE474" t="s">
        <v>86</v>
      </c>
      <c r="AF474">
        <v>30533310</v>
      </c>
      <c r="AG474" t="s">
        <v>115</v>
      </c>
      <c r="AH474">
        <v>0</v>
      </c>
      <c r="AI474">
        <v>0.09</v>
      </c>
      <c r="AJ474">
        <v>28012211.01</v>
      </c>
      <c r="AK474">
        <f t="shared" si="7"/>
        <v>0</v>
      </c>
      <c r="AL474" s="3">
        <v>46049</v>
      </c>
      <c r="AM474" s="3">
        <v>46057</v>
      </c>
      <c r="AN474" t="s">
        <v>88</v>
      </c>
      <c r="AO474" t="s">
        <v>178</v>
      </c>
      <c r="AU474">
        <v>0</v>
      </c>
      <c r="AX474">
        <v>0</v>
      </c>
      <c r="AZ474">
        <v>0</v>
      </c>
      <c r="BB474" s="3">
        <v>46080</v>
      </c>
      <c r="BC474" s="3">
        <v>46810</v>
      </c>
      <c r="BF474">
        <v>10</v>
      </c>
      <c r="BG474" t="s">
        <v>123</v>
      </c>
      <c r="BJ474">
        <v>0</v>
      </c>
      <c r="BK474" t="s">
        <v>115</v>
      </c>
      <c r="BN474" s="3">
        <v>46080.45625</v>
      </c>
      <c r="BP474" s="3">
        <v>46167.4611226852</v>
      </c>
      <c r="BQ474" t="s">
        <v>91</v>
      </c>
      <c r="BR474" t="s">
        <v>92</v>
      </c>
      <c r="BS474" t="s">
        <v>87</v>
      </c>
    </row>
    <row r="475" hidden="1" spans="1:72">
      <c r="A475" t="s">
        <v>3125</v>
      </c>
      <c r="B475">
        <v>495</v>
      </c>
      <c r="C475" t="s">
        <v>3126</v>
      </c>
      <c r="D475" t="s">
        <v>3127</v>
      </c>
      <c r="E475" t="s">
        <v>3128</v>
      </c>
      <c r="H475">
        <v>4</v>
      </c>
      <c r="I475" t="s">
        <v>76</v>
      </c>
      <c r="J475">
        <v>15</v>
      </c>
      <c r="K475">
        <v>15</v>
      </c>
      <c r="L475" t="s">
        <v>3129</v>
      </c>
      <c r="M475" t="s">
        <v>174</v>
      </c>
      <c r="N475" t="s">
        <v>167</v>
      </c>
      <c r="O475">
        <v>1</v>
      </c>
      <c r="P475">
        <v>1</v>
      </c>
      <c r="Q475">
        <v>106</v>
      </c>
      <c r="R475" t="s">
        <v>80</v>
      </c>
      <c r="S475" t="s">
        <v>80</v>
      </c>
      <c r="T475" t="s">
        <v>81</v>
      </c>
      <c r="V475" t="s">
        <v>82</v>
      </c>
      <c r="W475">
        <v>122</v>
      </c>
      <c r="X475" t="s">
        <v>1005</v>
      </c>
      <c r="Y475" t="s">
        <v>1006</v>
      </c>
      <c r="Z475">
        <v>22</v>
      </c>
      <c r="AA475" t="s">
        <v>85</v>
      </c>
      <c r="AB475" t="s">
        <v>86</v>
      </c>
      <c r="AC475">
        <v>22</v>
      </c>
      <c r="AD475" t="s">
        <v>85</v>
      </c>
      <c r="AE475" t="s">
        <v>86</v>
      </c>
      <c r="AF475">
        <v>92728536</v>
      </c>
      <c r="AG475" t="s">
        <v>87</v>
      </c>
      <c r="AH475">
        <v>92728536</v>
      </c>
      <c r="AI475">
        <v>0.09</v>
      </c>
      <c r="AJ475">
        <v>85072051.38</v>
      </c>
      <c r="AK475">
        <f t="shared" si="7"/>
        <v>85072051.38</v>
      </c>
      <c r="AL475" s="3">
        <v>46068</v>
      </c>
      <c r="AM475" s="3">
        <v>46091</v>
      </c>
      <c r="AN475" t="s">
        <v>88</v>
      </c>
      <c r="AO475" t="s">
        <v>178</v>
      </c>
      <c r="AU475">
        <v>0</v>
      </c>
      <c r="AX475">
        <v>0</v>
      </c>
      <c r="AZ475">
        <v>0</v>
      </c>
      <c r="BB475" s="3">
        <v>46091</v>
      </c>
      <c r="BC475" s="3">
        <v>46356</v>
      </c>
      <c r="BF475">
        <v>5</v>
      </c>
      <c r="BG475" t="s">
        <v>179</v>
      </c>
      <c r="BJ475">
        <v>11689600</v>
      </c>
      <c r="BN475" s="3">
        <v>46083.6789351852</v>
      </c>
      <c r="BP475" s="3">
        <v>46141.596724537</v>
      </c>
      <c r="BQ475" t="s">
        <v>2819</v>
      </c>
      <c r="BR475" t="s">
        <v>92</v>
      </c>
      <c r="BS475" t="s">
        <v>115</v>
      </c>
    </row>
    <row r="476" spans="1:72">
      <c r="A476" t="s">
        <v>3130</v>
      </c>
      <c r="B476">
        <v>496</v>
      </c>
      <c r="C476" t="s">
        <v>3131</v>
      </c>
      <c r="D476" t="s">
        <v>3132</v>
      </c>
      <c r="E476" t="s">
        <v>3133</v>
      </c>
      <c r="F476" t="s">
        <v>3134</v>
      </c>
      <c r="H476">
        <v>3</v>
      </c>
      <c r="I476" t="s">
        <v>165</v>
      </c>
      <c r="L476" t="s">
        <v>3135</v>
      </c>
      <c r="M476" t="s">
        <v>100</v>
      </c>
      <c r="N476" t="s">
        <v>79</v>
      </c>
      <c r="O476">
        <v>1</v>
      </c>
      <c r="P476">
        <v>1</v>
      </c>
      <c r="Q476">
        <v>107</v>
      </c>
      <c r="R476" t="s">
        <v>80</v>
      </c>
      <c r="S476" t="s">
        <v>80</v>
      </c>
      <c r="T476" t="s">
        <v>139</v>
      </c>
      <c r="V476" t="s">
        <v>82</v>
      </c>
      <c r="W476">
        <v>96</v>
      </c>
      <c r="X476" t="s">
        <v>2549</v>
      </c>
      <c r="Y476" t="s">
        <v>2550</v>
      </c>
      <c r="Z476">
        <v>22</v>
      </c>
      <c r="AA476" t="s">
        <v>85</v>
      </c>
      <c r="AB476" t="s">
        <v>86</v>
      </c>
      <c r="AC476">
        <v>22</v>
      </c>
      <c r="AD476" t="s">
        <v>85</v>
      </c>
      <c r="AE476" t="s">
        <v>86</v>
      </c>
      <c r="AF476">
        <v>4000337</v>
      </c>
      <c r="AG476" t="s">
        <v>87</v>
      </c>
      <c r="AH476">
        <v>97939</v>
      </c>
      <c r="AI476">
        <v>0.09</v>
      </c>
      <c r="AJ476">
        <v>3670033.94</v>
      </c>
      <c r="AK476">
        <f t="shared" si="7"/>
        <v>89852.29</v>
      </c>
      <c r="AL476" s="3">
        <v>46018</v>
      </c>
      <c r="AM476" s="3">
        <v>46031</v>
      </c>
      <c r="AN476" t="s">
        <v>88</v>
      </c>
      <c r="AO476" t="s">
        <v>178</v>
      </c>
      <c r="AU476">
        <v>0</v>
      </c>
      <c r="AX476">
        <v>0</v>
      </c>
      <c r="AZ476">
        <v>0</v>
      </c>
      <c r="BB476" s="3">
        <v>46054</v>
      </c>
      <c r="BC476" s="3">
        <v>46254</v>
      </c>
      <c r="BF476">
        <v>7</v>
      </c>
      <c r="BG476" t="s">
        <v>142</v>
      </c>
      <c r="BN476" s="3">
        <v>46099.6753356481</v>
      </c>
      <c r="BO476" t="s">
        <v>91</v>
      </c>
      <c r="BP476" s="3">
        <v>46141.6166666667</v>
      </c>
      <c r="BQ476" t="s">
        <v>91</v>
      </c>
      <c r="BR476" t="s">
        <v>92</v>
      </c>
      <c r="BS476" t="s">
        <v>87</v>
      </c>
    </row>
    <row r="477" spans="1:72">
      <c r="A477" t="s">
        <v>3136</v>
      </c>
      <c r="B477">
        <v>497</v>
      </c>
      <c r="C477" t="s">
        <v>3137</v>
      </c>
      <c r="D477" t="s">
        <v>3138</v>
      </c>
      <c r="E477" t="s">
        <v>3139</v>
      </c>
      <c r="F477" t="s">
        <v>3140</v>
      </c>
      <c r="H477">
        <v>3</v>
      </c>
      <c r="I477" t="s">
        <v>165</v>
      </c>
      <c r="K477">
        <v>1</v>
      </c>
      <c r="L477" t="s">
        <v>3141</v>
      </c>
      <c r="M477" t="s">
        <v>263</v>
      </c>
      <c r="N477" t="s">
        <v>1833</v>
      </c>
      <c r="O477">
        <v>1</v>
      </c>
      <c r="P477">
        <v>1</v>
      </c>
      <c r="Q477">
        <v>107</v>
      </c>
      <c r="R477" t="s">
        <v>80</v>
      </c>
      <c r="S477" t="s">
        <v>80</v>
      </c>
      <c r="T477" t="s">
        <v>139</v>
      </c>
      <c r="V477" t="s">
        <v>82</v>
      </c>
      <c r="W477">
        <v>10</v>
      </c>
      <c r="X477" t="s">
        <v>2793</v>
      </c>
      <c r="Y477" t="s">
        <v>2794</v>
      </c>
      <c r="Z477">
        <v>22</v>
      </c>
      <c r="AA477" t="s">
        <v>85</v>
      </c>
      <c r="AB477" t="s">
        <v>86</v>
      </c>
      <c r="AC477">
        <v>22</v>
      </c>
      <c r="AD477" t="s">
        <v>85</v>
      </c>
      <c r="AE477" t="s">
        <v>86</v>
      </c>
      <c r="AF477">
        <v>255923</v>
      </c>
      <c r="AH477">
        <v>0</v>
      </c>
      <c r="AI477">
        <v>0.09</v>
      </c>
      <c r="AJ477">
        <v>234791.74</v>
      </c>
      <c r="AK477">
        <f t="shared" si="7"/>
        <v>0</v>
      </c>
      <c r="AL477" s="3">
        <v>45731</v>
      </c>
      <c r="AM477" s="3">
        <v>45853</v>
      </c>
      <c r="AN477" t="s">
        <v>88</v>
      </c>
      <c r="AO477" t="s">
        <v>178</v>
      </c>
      <c r="AU477">
        <v>0</v>
      </c>
      <c r="AX477">
        <v>0</v>
      </c>
      <c r="AZ477">
        <v>0</v>
      </c>
      <c r="BB477" s="3">
        <v>45868</v>
      </c>
      <c r="BC477" s="3">
        <v>46356</v>
      </c>
      <c r="BF477">
        <v>16</v>
      </c>
      <c r="BG477" t="s">
        <v>1608</v>
      </c>
      <c r="BK477" t="s">
        <v>115</v>
      </c>
      <c r="BN477" s="3">
        <v>46107.5583333333</v>
      </c>
      <c r="BO477" t="s">
        <v>2819</v>
      </c>
      <c r="BR477" t="s">
        <v>92</v>
      </c>
      <c r="BS477" t="s">
        <v>87</v>
      </c>
    </row>
    <row r="478" spans="1:72">
      <c r="A478" t="s">
        <v>3142</v>
      </c>
      <c r="B478">
        <v>498</v>
      </c>
      <c r="C478" t="s">
        <v>3143</v>
      </c>
      <c r="D478" t="s">
        <v>3144</v>
      </c>
      <c r="E478" t="s">
        <v>3145</v>
      </c>
      <c r="H478">
        <v>3</v>
      </c>
      <c r="I478" t="s">
        <v>165</v>
      </c>
      <c r="J478">
        <v>4</v>
      </c>
      <c r="K478">
        <v>1</v>
      </c>
      <c r="M478" t="s">
        <v>263</v>
      </c>
      <c r="N478" t="s">
        <v>138</v>
      </c>
      <c r="O478">
        <v>1</v>
      </c>
      <c r="P478">
        <v>1</v>
      </c>
      <c r="Q478">
        <v>112</v>
      </c>
      <c r="R478" t="s">
        <v>80</v>
      </c>
      <c r="S478" t="s">
        <v>80</v>
      </c>
      <c r="T478" t="s">
        <v>419</v>
      </c>
      <c r="U478" t="s">
        <v>3146</v>
      </c>
      <c r="V478" t="s">
        <v>82</v>
      </c>
      <c r="W478">
        <v>96</v>
      </c>
      <c r="X478" t="s">
        <v>2549</v>
      </c>
      <c r="Y478" t="s">
        <v>2550</v>
      </c>
      <c r="Z478">
        <v>22</v>
      </c>
      <c r="AA478" t="s">
        <v>85</v>
      </c>
      <c r="AB478" t="s">
        <v>86</v>
      </c>
      <c r="AC478">
        <v>22</v>
      </c>
      <c r="AD478" t="s">
        <v>85</v>
      </c>
      <c r="AE478" t="s">
        <v>86</v>
      </c>
      <c r="AF478">
        <v>1215227</v>
      </c>
      <c r="AG478" t="s">
        <v>87</v>
      </c>
      <c r="AH478">
        <v>104134</v>
      </c>
      <c r="AI478">
        <v>0.09</v>
      </c>
      <c r="AJ478">
        <v>1114887.16</v>
      </c>
      <c r="AK478">
        <f t="shared" si="7"/>
        <v>95535.78</v>
      </c>
      <c r="AM478" s="3">
        <v>46126</v>
      </c>
      <c r="AN478" t="s">
        <v>3115</v>
      </c>
      <c r="AO478" t="s">
        <v>178</v>
      </c>
      <c r="AU478">
        <v>0</v>
      </c>
      <c r="AX478">
        <v>0</v>
      </c>
      <c r="AZ478">
        <v>0</v>
      </c>
      <c r="BB478" s="3">
        <v>46129</v>
      </c>
      <c r="BC478" s="3">
        <v>46387</v>
      </c>
      <c r="BF478">
        <v>14</v>
      </c>
      <c r="BG478" t="s">
        <v>422</v>
      </c>
      <c r="BH478" t="s">
        <v>2656</v>
      </c>
      <c r="BJ478">
        <v>16242</v>
      </c>
      <c r="BN478" s="3">
        <v>46126.5810185185</v>
      </c>
      <c r="BO478" t="s">
        <v>91</v>
      </c>
      <c r="BP478" s="3">
        <v>46150.6344212963</v>
      </c>
      <c r="BQ478" t="s">
        <v>91</v>
      </c>
      <c r="BR478" t="s">
        <v>92</v>
      </c>
      <c r="BS478" t="s">
        <v>87</v>
      </c>
    </row>
    <row r="479" hidden="1" spans="1:72">
      <c r="A479" t="s">
        <v>3147</v>
      </c>
      <c r="B479">
        <v>499</v>
      </c>
      <c r="C479" t="s">
        <v>3148</v>
      </c>
      <c r="D479" t="s">
        <v>3149</v>
      </c>
      <c r="E479" t="s">
        <v>3150</v>
      </c>
      <c r="F479" t="s">
        <v>3151</v>
      </c>
      <c r="H479">
        <v>4</v>
      </c>
      <c r="I479" t="s">
        <v>76</v>
      </c>
      <c r="J479">
        <v>3</v>
      </c>
      <c r="K479">
        <v>3</v>
      </c>
      <c r="L479" t="s">
        <v>3152</v>
      </c>
      <c r="M479" t="s">
        <v>263</v>
      </c>
      <c r="N479" t="s">
        <v>79</v>
      </c>
      <c r="O479">
        <v>1</v>
      </c>
      <c r="P479">
        <v>1</v>
      </c>
      <c r="Q479">
        <v>112</v>
      </c>
      <c r="R479" t="s">
        <v>80</v>
      </c>
      <c r="S479" t="s">
        <v>80</v>
      </c>
      <c r="T479" t="s">
        <v>419</v>
      </c>
      <c r="U479" t="s">
        <v>3146</v>
      </c>
      <c r="V479" t="s">
        <v>82</v>
      </c>
      <c r="W479">
        <v>96</v>
      </c>
      <c r="X479" t="s">
        <v>2549</v>
      </c>
      <c r="Y479" t="s">
        <v>2550</v>
      </c>
      <c r="Z479">
        <v>22</v>
      </c>
      <c r="AA479" t="s">
        <v>85</v>
      </c>
      <c r="AB479" t="s">
        <v>86</v>
      </c>
      <c r="AC479">
        <v>22</v>
      </c>
      <c r="AD479" t="s">
        <v>85</v>
      </c>
      <c r="AE479" t="s">
        <v>86</v>
      </c>
      <c r="AF479">
        <v>120948</v>
      </c>
      <c r="AG479" t="s">
        <v>87</v>
      </c>
      <c r="AH479">
        <v>120948</v>
      </c>
      <c r="AI479">
        <v>0.09</v>
      </c>
      <c r="AJ479">
        <v>110961.47</v>
      </c>
      <c r="AK479">
        <f t="shared" si="7"/>
        <v>110961.47</v>
      </c>
      <c r="AL479" s="3">
        <v>45989</v>
      </c>
      <c r="AM479" s="3">
        <v>46120</v>
      </c>
      <c r="AN479" t="s">
        <v>3115</v>
      </c>
      <c r="AO479" t="s">
        <v>178</v>
      </c>
      <c r="AU479">
        <v>0</v>
      </c>
      <c r="AX479">
        <v>0</v>
      </c>
      <c r="AZ479">
        <v>0</v>
      </c>
      <c r="BB479" s="3">
        <v>46122</v>
      </c>
      <c r="BC479" s="3">
        <v>46183</v>
      </c>
      <c r="BF479">
        <v>14</v>
      </c>
      <c r="BG479" t="s">
        <v>422</v>
      </c>
      <c r="BH479" t="s">
        <v>1522</v>
      </c>
      <c r="BJ479">
        <v>5370</v>
      </c>
      <c r="BN479" s="3">
        <v>46126.5825115741</v>
      </c>
      <c r="BO479" t="s">
        <v>91</v>
      </c>
      <c r="BP479" s="3">
        <v>46167.4591435185</v>
      </c>
      <c r="BQ479" t="s">
        <v>91</v>
      </c>
      <c r="BR479" t="s">
        <v>92</v>
      </c>
      <c r="BS479" t="s">
        <v>115</v>
      </c>
    </row>
    <row r="480" hidden="1" spans="1:72">
      <c r="A480" t="s">
        <v>3153</v>
      </c>
      <c r="B480">
        <v>500</v>
      </c>
      <c r="C480" t="s">
        <v>3154</v>
      </c>
      <c r="D480" t="s">
        <v>3155</v>
      </c>
      <c r="E480" t="s">
        <v>3156</v>
      </c>
      <c r="F480" t="s">
        <v>3157</v>
      </c>
      <c r="H480">
        <v>4</v>
      </c>
      <c r="I480" t="s">
        <v>76</v>
      </c>
      <c r="J480">
        <v>3</v>
      </c>
      <c r="K480">
        <v>3</v>
      </c>
      <c r="L480" t="s">
        <v>3158</v>
      </c>
      <c r="M480" t="s">
        <v>263</v>
      </c>
      <c r="N480" t="s">
        <v>79</v>
      </c>
      <c r="O480">
        <v>1</v>
      </c>
      <c r="P480">
        <v>1</v>
      </c>
      <c r="Q480">
        <v>112</v>
      </c>
      <c r="R480" t="s">
        <v>80</v>
      </c>
      <c r="S480" t="s">
        <v>80</v>
      </c>
      <c r="T480" t="s">
        <v>419</v>
      </c>
      <c r="U480" t="s">
        <v>3146</v>
      </c>
      <c r="V480" t="s">
        <v>82</v>
      </c>
      <c r="W480">
        <v>96</v>
      </c>
      <c r="X480" t="s">
        <v>2549</v>
      </c>
      <c r="Y480" t="s">
        <v>2550</v>
      </c>
      <c r="Z480">
        <v>22</v>
      </c>
      <c r="AA480" t="s">
        <v>85</v>
      </c>
      <c r="AB480" t="s">
        <v>86</v>
      </c>
      <c r="AC480">
        <v>22</v>
      </c>
      <c r="AD480" t="s">
        <v>85</v>
      </c>
      <c r="AE480" t="s">
        <v>86</v>
      </c>
      <c r="AF480">
        <v>201806</v>
      </c>
      <c r="AG480" t="s">
        <v>87</v>
      </c>
      <c r="AH480">
        <v>201806</v>
      </c>
      <c r="AI480">
        <v>0.09</v>
      </c>
      <c r="AJ480">
        <v>185143.12</v>
      </c>
      <c r="AK480">
        <f t="shared" si="7"/>
        <v>185143.12</v>
      </c>
      <c r="AL480" s="3">
        <v>45989</v>
      </c>
      <c r="AM480" s="3">
        <v>46120</v>
      </c>
      <c r="AN480" t="s">
        <v>3115</v>
      </c>
      <c r="AO480" t="s">
        <v>178</v>
      </c>
      <c r="AU480">
        <v>0</v>
      </c>
      <c r="AX480">
        <v>0</v>
      </c>
      <c r="AZ480">
        <v>0</v>
      </c>
      <c r="BB480" s="3">
        <v>46122</v>
      </c>
      <c r="BC480" s="3">
        <v>46183</v>
      </c>
      <c r="BF480">
        <v>14</v>
      </c>
      <c r="BG480" t="s">
        <v>422</v>
      </c>
      <c r="BH480" t="s">
        <v>1522</v>
      </c>
      <c r="BJ480">
        <v>7639</v>
      </c>
      <c r="BN480" s="3">
        <v>46126.5839583333</v>
      </c>
      <c r="BO480" t="s">
        <v>91</v>
      </c>
      <c r="BP480" s="3">
        <v>46167.4518055556</v>
      </c>
      <c r="BQ480" t="s">
        <v>91</v>
      </c>
      <c r="BR480" t="s">
        <v>92</v>
      </c>
      <c r="BS480" t="s">
        <v>115</v>
      </c>
    </row>
    <row r="481" hidden="1" spans="1:72">
      <c r="A481" t="s">
        <v>3159</v>
      </c>
      <c r="B481">
        <v>501</v>
      </c>
      <c r="C481" t="s">
        <v>3160</v>
      </c>
      <c r="D481" t="s">
        <v>3161</v>
      </c>
      <c r="E481" t="s">
        <v>3162</v>
      </c>
      <c r="F481" t="s">
        <v>3163</v>
      </c>
      <c r="H481">
        <v>4</v>
      </c>
      <c r="I481" t="s">
        <v>76</v>
      </c>
      <c r="M481" t="s">
        <v>897</v>
      </c>
      <c r="N481" t="s">
        <v>897</v>
      </c>
      <c r="O481">
        <v>1</v>
      </c>
      <c r="P481">
        <v>1</v>
      </c>
      <c r="V481" t="s">
        <v>1569</v>
      </c>
      <c r="W481">
        <v>96</v>
      </c>
      <c r="X481" t="s">
        <v>2549</v>
      </c>
      <c r="Y481" t="s">
        <v>2550</v>
      </c>
      <c r="Z481">
        <v>138</v>
      </c>
      <c r="AA481" t="s">
        <v>1570</v>
      </c>
      <c r="AB481" t="s">
        <v>1571</v>
      </c>
      <c r="AC481">
        <v>138</v>
      </c>
      <c r="AD481" t="s">
        <v>1570</v>
      </c>
      <c r="AE481" t="s">
        <v>1571</v>
      </c>
      <c r="AF481">
        <v>198000</v>
      </c>
      <c r="AG481" t="s">
        <v>87</v>
      </c>
      <c r="AH481">
        <v>198000</v>
      </c>
      <c r="AI481">
        <v>0.06</v>
      </c>
      <c r="AJ481">
        <v>186792.45</v>
      </c>
      <c r="AK481">
        <f t="shared" si="7"/>
        <v>186792.45</v>
      </c>
      <c r="AL481" s="3">
        <v>45464</v>
      </c>
      <c r="AM481" s="3">
        <v>46016</v>
      </c>
      <c r="AN481" t="s">
        <v>88</v>
      </c>
      <c r="AO481" t="s">
        <v>178</v>
      </c>
      <c r="AU481">
        <v>0</v>
      </c>
      <c r="AX481">
        <v>0</v>
      </c>
      <c r="AZ481">
        <v>0</v>
      </c>
      <c r="BF481">
        <v>1</v>
      </c>
      <c r="BG481" t="s">
        <v>99</v>
      </c>
      <c r="BJ481">
        <v>9340</v>
      </c>
      <c r="BN481" s="3">
        <v>46126.6267592593</v>
      </c>
      <c r="BO481" t="s">
        <v>3070</v>
      </c>
      <c r="BP481" s="3">
        <v>46141.6025231481</v>
      </c>
      <c r="BQ481" t="s">
        <v>2819</v>
      </c>
      <c r="BR481" t="s">
        <v>92</v>
      </c>
      <c r="BS481" t="s">
        <v>115</v>
      </c>
    </row>
    <row r="482" hidden="1" spans="1:72">
      <c r="A482" t="s">
        <v>3164</v>
      </c>
      <c r="B482">
        <v>502</v>
      </c>
      <c r="C482" t="s">
        <v>3165</v>
      </c>
      <c r="D482" t="s">
        <v>3166</v>
      </c>
      <c r="E482" t="s">
        <v>3167</v>
      </c>
      <c r="F482" t="s">
        <v>3168</v>
      </c>
      <c r="H482">
        <v>4</v>
      </c>
      <c r="I482" t="s">
        <v>76</v>
      </c>
      <c r="M482" t="s">
        <v>263</v>
      </c>
      <c r="N482" t="s">
        <v>897</v>
      </c>
      <c r="O482">
        <v>1</v>
      </c>
      <c r="P482">
        <v>1</v>
      </c>
      <c r="Q482">
        <v>112</v>
      </c>
      <c r="R482" t="s">
        <v>80</v>
      </c>
      <c r="S482" t="s">
        <v>80</v>
      </c>
      <c r="T482" t="s">
        <v>419</v>
      </c>
      <c r="U482" t="s">
        <v>3146</v>
      </c>
      <c r="V482" t="s">
        <v>82</v>
      </c>
      <c r="Z482">
        <v>22</v>
      </c>
      <c r="AA482" t="s">
        <v>85</v>
      </c>
      <c r="AB482" t="s">
        <v>86</v>
      </c>
      <c r="AC482">
        <v>22</v>
      </c>
      <c r="AD482" t="s">
        <v>85</v>
      </c>
      <c r="AE482" t="s">
        <v>86</v>
      </c>
      <c r="AF482">
        <v>12000000</v>
      </c>
      <c r="AG482" t="s">
        <v>87</v>
      </c>
      <c r="AH482">
        <v>12000000</v>
      </c>
      <c r="AI482">
        <v>0.09</v>
      </c>
      <c r="AJ482">
        <v>11009174.31</v>
      </c>
      <c r="AK482">
        <f t="shared" si="7"/>
        <v>11009174.31</v>
      </c>
      <c r="AL482" s="3">
        <v>45989</v>
      </c>
      <c r="AM482" s="3">
        <v>46001</v>
      </c>
      <c r="AN482" t="s">
        <v>88</v>
      </c>
      <c r="AO482" t="s">
        <v>178</v>
      </c>
      <c r="AU482">
        <v>0</v>
      </c>
      <c r="AX482">
        <v>0</v>
      </c>
      <c r="AZ482">
        <v>0</v>
      </c>
      <c r="BB482" s="3">
        <v>46023</v>
      </c>
      <c r="BC482" s="3">
        <v>46387</v>
      </c>
      <c r="BF482">
        <v>14</v>
      </c>
      <c r="BG482" t="s">
        <v>422</v>
      </c>
      <c r="BH482" t="s">
        <v>3169</v>
      </c>
      <c r="BK482" t="s">
        <v>115</v>
      </c>
      <c r="BN482" s="3">
        <v>46126.6672453704</v>
      </c>
      <c r="BO482" t="s">
        <v>91</v>
      </c>
      <c r="BP482" s="3">
        <v>46141.6223263889</v>
      </c>
      <c r="BQ482" t="s">
        <v>91</v>
      </c>
      <c r="BR482" t="s">
        <v>3111</v>
      </c>
      <c r="BS482" t="s">
        <v>115</v>
      </c>
    </row>
    <row r="483" spans="1:72">
      <c r="A483" t="s">
        <v>3170</v>
      </c>
      <c r="B483">
        <v>503</v>
      </c>
      <c r="C483" t="s">
        <v>3171</v>
      </c>
      <c r="D483" t="s">
        <v>3172</v>
      </c>
      <c r="E483" t="s">
        <v>3173</v>
      </c>
      <c r="F483" t="s">
        <v>3174</v>
      </c>
      <c r="H483">
        <v>3</v>
      </c>
      <c r="I483" t="s">
        <v>165</v>
      </c>
      <c r="K483">
        <v>1</v>
      </c>
      <c r="M483" t="s">
        <v>174</v>
      </c>
      <c r="N483" t="s">
        <v>167</v>
      </c>
      <c r="O483">
        <v>1</v>
      </c>
      <c r="P483">
        <v>1</v>
      </c>
      <c r="Q483">
        <v>107</v>
      </c>
      <c r="R483" t="s">
        <v>80</v>
      </c>
      <c r="S483" t="s">
        <v>80</v>
      </c>
      <c r="T483" t="s">
        <v>139</v>
      </c>
      <c r="V483" t="s">
        <v>82</v>
      </c>
      <c r="W483">
        <v>10</v>
      </c>
      <c r="X483" t="s">
        <v>2793</v>
      </c>
      <c r="Y483" t="s">
        <v>2794</v>
      </c>
      <c r="Z483">
        <v>22</v>
      </c>
      <c r="AA483" t="s">
        <v>85</v>
      </c>
      <c r="AB483" t="s">
        <v>86</v>
      </c>
      <c r="AC483">
        <v>22</v>
      </c>
      <c r="AD483" t="s">
        <v>85</v>
      </c>
      <c r="AE483" t="s">
        <v>86</v>
      </c>
      <c r="AF483">
        <v>68400</v>
      </c>
      <c r="AG483" t="s">
        <v>115</v>
      </c>
      <c r="AH483">
        <v>0</v>
      </c>
      <c r="AI483">
        <v>0.09</v>
      </c>
      <c r="AJ483">
        <v>62752.29</v>
      </c>
      <c r="AK483">
        <f t="shared" si="7"/>
        <v>0</v>
      </c>
      <c r="AL483" s="3">
        <v>46049</v>
      </c>
      <c r="AM483" s="3">
        <v>46120</v>
      </c>
      <c r="AN483" t="s">
        <v>3115</v>
      </c>
      <c r="AO483" t="s">
        <v>178</v>
      </c>
      <c r="AU483">
        <v>0</v>
      </c>
      <c r="AX483">
        <v>0</v>
      </c>
      <c r="AZ483">
        <v>0</v>
      </c>
      <c r="BB483" s="3">
        <v>46132</v>
      </c>
      <c r="BC483" s="3">
        <v>46387</v>
      </c>
      <c r="BF483">
        <v>5</v>
      </c>
      <c r="BG483" t="s">
        <v>179</v>
      </c>
      <c r="BK483" t="s">
        <v>115</v>
      </c>
      <c r="BN483" s="3">
        <v>46127.6230439815</v>
      </c>
      <c r="BO483" t="s">
        <v>91</v>
      </c>
      <c r="BP483" s="3">
        <v>46141.6201157407</v>
      </c>
      <c r="BQ483" t="s">
        <v>91</v>
      </c>
      <c r="BR483" t="s">
        <v>92</v>
      </c>
      <c r="BS483" t="s">
        <v>87</v>
      </c>
    </row>
    <row r="484" spans="1:72">
      <c r="A484" t="s">
        <v>3175</v>
      </c>
      <c r="B484">
        <v>504</v>
      </c>
      <c r="C484" t="s">
        <v>3176</v>
      </c>
      <c r="D484" t="s">
        <v>3177</v>
      </c>
      <c r="E484" t="s">
        <v>3178</v>
      </c>
      <c r="H484">
        <v>6</v>
      </c>
      <c r="I484" t="s">
        <v>148</v>
      </c>
      <c r="K484">
        <v>1</v>
      </c>
      <c r="M484" t="s">
        <v>100</v>
      </c>
      <c r="N484" t="s">
        <v>167</v>
      </c>
      <c r="O484">
        <v>1</v>
      </c>
      <c r="P484">
        <v>1</v>
      </c>
      <c r="Q484">
        <v>107</v>
      </c>
      <c r="R484" t="s">
        <v>80</v>
      </c>
      <c r="S484" t="s">
        <v>80</v>
      </c>
      <c r="T484" t="s">
        <v>139</v>
      </c>
      <c r="V484" t="s">
        <v>82</v>
      </c>
      <c r="W484">
        <v>10</v>
      </c>
      <c r="X484" t="s">
        <v>2793</v>
      </c>
      <c r="Y484" t="s">
        <v>2794</v>
      </c>
      <c r="Z484">
        <v>22</v>
      </c>
      <c r="AA484" t="s">
        <v>85</v>
      </c>
      <c r="AB484" t="s">
        <v>86</v>
      </c>
      <c r="AC484">
        <v>22</v>
      </c>
      <c r="AD484" t="s">
        <v>85</v>
      </c>
      <c r="AE484" t="s">
        <v>86</v>
      </c>
      <c r="AF484">
        <v>104656022</v>
      </c>
      <c r="AH484">
        <v>0</v>
      </c>
      <c r="AI484">
        <v>0.09</v>
      </c>
      <c r="AJ484">
        <v>96014699.08</v>
      </c>
      <c r="AK484">
        <f t="shared" si="7"/>
        <v>0</v>
      </c>
      <c r="AL484" s="3">
        <v>44803</v>
      </c>
      <c r="AM484" s="3">
        <v>44825</v>
      </c>
      <c r="AN484" t="s">
        <v>88</v>
      </c>
      <c r="AO484" t="s">
        <v>178</v>
      </c>
      <c r="AU484">
        <v>0</v>
      </c>
      <c r="AX484">
        <v>0</v>
      </c>
      <c r="AZ484">
        <v>0</v>
      </c>
      <c r="BB484" s="3">
        <v>44835</v>
      </c>
      <c r="BC484" s="3">
        <v>46752</v>
      </c>
      <c r="BF484">
        <v>5</v>
      </c>
      <c r="BG484" t="s">
        <v>179</v>
      </c>
      <c r="BN484" s="3">
        <v>46128.5519560185</v>
      </c>
      <c r="BO484" t="s">
        <v>91</v>
      </c>
      <c r="BP484" s="3">
        <v>46128.5541319444</v>
      </c>
      <c r="BQ484" t="s">
        <v>91</v>
      </c>
      <c r="BR484" t="s">
        <v>92</v>
      </c>
      <c r="BS484" t="s">
        <v>87</v>
      </c>
      <c r="BT484" t="s">
        <v>3179</v>
      </c>
    </row>
    <row r="485" hidden="1" spans="1:72">
      <c r="A485" t="s">
        <v>3180</v>
      </c>
      <c r="B485">
        <v>505</v>
      </c>
      <c r="C485" t="s">
        <v>3181</v>
      </c>
      <c r="D485" t="s">
        <v>3182</v>
      </c>
      <c r="E485" t="s">
        <v>3183</v>
      </c>
      <c r="F485" t="s">
        <v>3184</v>
      </c>
      <c r="H485">
        <v>4</v>
      </c>
      <c r="I485" t="s">
        <v>76</v>
      </c>
      <c r="J485">
        <v>6</v>
      </c>
      <c r="K485">
        <v>6</v>
      </c>
      <c r="L485" t="s">
        <v>3185</v>
      </c>
      <c r="M485" t="s">
        <v>263</v>
      </c>
      <c r="N485" t="s">
        <v>79</v>
      </c>
      <c r="O485">
        <v>1</v>
      </c>
      <c r="P485">
        <v>1</v>
      </c>
      <c r="Q485">
        <v>112</v>
      </c>
      <c r="R485" t="s">
        <v>80</v>
      </c>
      <c r="S485" t="s">
        <v>80</v>
      </c>
      <c r="T485" t="s">
        <v>419</v>
      </c>
      <c r="V485" t="s">
        <v>82</v>
      </c>
      <c r="W485">
        <v>96</v>
      </c>
      <c r="X485" t="s">
        <v>2549</v>
      </c>
      <c r="Y485" t="s">
        <v>2550</v>
      </c>
      <c r="Z485">
        <v>22</v>
      </c>
      <c r="AA485" t="s">
        <v>85</v>
      </c>
      <c r="AB485" t="s">
        <v>86</v>
      </c>
      <c r="AC485">
        <v>22</v>
      </c>
      <c r="AD485" t="s">
        <v>85</v>
      </c>
      <c r="AE485" t="s">
        <v>86</v>
      </c>
      <c r="AF485">
        <v>1223931</v>
      </c>
      <c r="AG485" t="s">
        <v>87</v>
      </c>
      <c r="AH485">
        <v>1223931</v>
      </c>
      <c r="AI485">
        <v>0.09</v>
      </c>
      <c r="AJ485">
        <v>1122872.48</v>
      </c>
      <c r="AK485">
        <f t="shared" si="7"/>
        <v>1122872.48</v>
      </c>
      <c r="AL485" s="3">
        <v>45989</v>
      </c>
      <c r="AM485" s="3">
        <v>46128</v>
      </c>
      <c r="AN485" t="s">
        <v>3115</v>
      </c>
      <c r="AO485" t="s">
        <v>178</v>
      </c>
      <c r="AU485">
        <v>0</v>
      </c>
      <c r="AX485">
        <v>0</v>
      </c>
      <c r="AZ485">
        <v>0</v>
      </c>
      <c r="BB485" s="3">
        <v>46136</v>
      </c>
      <c r="BC485" s="3">
        <v>46258</v>
      </c>
      <c r="BF485">
        <v>14</v>
      </c>
      <c r="BG485" t="s">
        <v>422</v>
      </c>
      <c r="BH485" t="s">
        <v>1522</v>
      </c>
      <c r="BJ485">
        <v>67993</v>
      </c>
      <c r="BN485" s="3">
        <v>46129.3753240741</v>
      </c>
      <c r="BO485" t="s">
        <v>91</v>
      </c>
      <c r="BP485" s="3">
        <v>46167.4587615741</v>
      </c>
      <c r="BQ485" t="s">
        <v>91</v>
      </c>
      <c r="BR485" t="s">
        <v>92</v>
      </c>
      <c r="BS485" t="s">
        <v>115</v>
      </c>
    </row>
    <row r="486" spans="1:72">
      <c r="A486" t="s">
        <v>3186</v>
      </c>
      <c r="B486">
        <v>508</v>
      </c>
      <c r="C486" t="s">
        <v>3187</v>
      </c>
      <c r="D486" t="s">
        <v>3188</v>
      </c>
      <c r="E486" t="s">
        <v>3189</v>
      </c>
      <c r="H486">
        <v>9</v>
      </c>
      <c r="I486" t="s">
        <v>2278</v>
      </c>
      <c r="K486">
        <v>1</v>
      </c>
      <c r="M486" t="s">
        <v>897</v>
      </c>
      <c r="N486" t="s">
        <v>138</v>
      </c>
      <c r="O486">
        <v>1</v>
      </c>
      <c r="P486">
        <v>1</v>
      </c>
      <c r="Q486">
        <v>107</v>
      </c>
      <c r="R486" t="s">
        <v>80</v>
      </c>
      <c r="S486" t="s">
        <v>80</v>
      </c>
      <c r="T486" t="s">
        <v>139</v>
      </c>
      <c r="V486" t="s">
        <v>82</v>
      </c>
      <c r="W486">
        <v>139</v>
      </c>
      <c r="X486" t="s">
        <v>3190</v>
      </c>
      <c r="Y486" t="s">
        <v>3191</v>
      </c>
      <c r="Z486">
        <v>324</v>
      </c>
      <c r="AA486" t="s">
        <v>2489</v>
      </c>
      <c r="AB486" t="s">
        <v>2490</v>
      </c>
      <c r="AC486">
        <v>324</v>
      </c>
      <c r="AD486" t="s">
        <v>2489</v>
      </c>
      <c r="AE486" t="s">
        <v>2490</v>
      </c>
      <c r="AF486">
        <v>39590311</v>
      </c>
      <c r="AG486" t="s">
        <v>115</v>
      </c>
      <c r="AH486">
        <v>0</v>
      </c>
      <c r="AI486">
        <v>0.09</v>
      </c>
      <c r="AJ486">
        <v>36321386.24</v>
      </c>
      <c r="AK486">
        <f t="shared" si="7"/>
        <v>0</v>
      </c>
      <c r="AL486" s="3">
        <v>45096</v>
      </c>
      <c r="AM486" s="3">
        <v>45108</v>
      </c>
      <c r="AN486" t="s">
        <v>88</v>
      </c>
      <c r="AO486" t="s">
        <v>178</v>
      </c>
      <c r="AU486">
        <v>0</v>
      </c>
      <c r="AX486">
        <v>0</v>
      </c>
      <c r="AZ486">
        <v>0</v>
      </c>
      <c r="BB486" s="3">
        <v>45352</v>
      </c>
      <c r="BC486" s="3">
        <v>46203</v>
      </c>
      <c r="BF486">
        <v>1</v>
      </c>
      <c r="BG486" t="s">
        <v>99</v>
      </c>
      <c r="BN486" s="3">
        <v>46149.5669675926</v>
      </c>
      <c r="BO486" t="s">
        <v>91</v>
      </c>
      <c r="BP486" s="3">
        <v>46149.5736921296</v>
      </c>
      <c r="BQ486" t="s">
        <v>91</v>
      </c>
      <c r="BR486" t="s">
        <v>92</v>
      </c>
      <c r="BS486" t="s">
        <v>87</v>
      </c>
    </row>
    <row r="487" hidden="1" spans="1:72">
      <c r="A487" t="s">
        <v>3192</v>
      </c>
      <c r="B487">
        <v>509</v>
      </c>
      <c r="C487" t="s">
        <v>3193</v>
      </c>
      <c r="D487" t="s">
        <v>3194</v>
      </c>
      <c r="E487" t="s">
        <v>3195</v>
      </c>
      <c r="F487" t="s">
        <v>3196</v>
      </c>
      <c r="H487">
        <v>4</v>
      </c>
      <c r="I487" t="s">
        <v>76</v>
      </c>
      <c r="J487">
        <v>8</v>
      </c>
      <c r="K487">
        <v>4</v>
      </c>
      <c r="M487" t="s">
        <v>174</v>
      </c>
      <c r="N487" t="s">
        <v>138</v>
      </c>
      <c r="O487">
        <v>1</v>
      </c>
      <c r="P487">
        <v>1</v>
      </c>
      <c r="Q487">
        <v>109</v>
      </c>
      <c r="R487" t="s">
        <v>80</v>
      </c>
      <c r="S487" t="s">
        <v>80</v>
      </c>
      <c r="T487" t="s">
        <v>130</v>
      </c>
      <c r="V487" t="s">
        <v>82</v>
      </c>
      <c r="W487">
        <v>140</v>
      </c>
      <c r="X487" t="s">
        <v>3197</v>
      </c>
      <c r="Y487" t="s">
        <v>3198</v>
      </c>
      <c r="Z487">
        <v>22</v>
      </c>
      <c r="AA487" t="s">
        <v>85</v>
      </c>
      <c r="AB487" t="s">
        <v>86</v>
      </c>
      <c r="AC487">
        <v>22</v>
      </c>
      <c r="AD487" t="s">
        <v>85</v>
      </c>
      <c r="AE487" t="s">
        <v>86</v>
      </c>
      <c r="AF487">
        <v>7535561</v>
      </c>
      <c r="AG487" t="s">
        <v>87</v>
      </c>
      <c r="AH487">
        <v>7033344</v>
      </c>
      <c r="AI487">
        <v>0.09</v>
      </c>
      <c r="AJ487">
        <v>6913358.72</v>
      </c>
      <c r="AK487">
        <f t="shared" si="7"/>
        <v>6452609.17</v>
      </c>
      <c r="AL487" s="3">
        <v>46149</v>
      </c>
      <c r="AM487" s="3">
        <v>46151</v>
      </c>
      <c r="AN487" t="s">
        <v>3115</v>
      </c>
      <c r="AO487" t="s">
        <v>178</v>
      </c>
      <c r="AU487">
        <v>0</v>
      </c>
      <c r="AX487">
        <v>0</v>
      </c>
      <c r="AZ487">
        <v>0</v>
      </c>
      <c r="BB487" s="3">
        <v>46157</v>
      </c>
      <c r="BC487" s="3">
        <v>46517</v>
      </c>
      <c r="BF487">
        <v>12</v>
      </c>
      <c r="BG487" t="s">
        <v>131</v>
      </c>
      <c r="BJ487">
        <v>868361</v>
      </c>
      <c r="BN487" s="3">
        <v>46149.6017361111</v>
      </c>
      <c r="BO487" t="s">
        <v>91</v>
      </c>
      <c r="BP487" s="3">
        <v>46167.4366782407</v>
      </c>
      <c r="BQ487" t="s">
        <v>91</v>
      </c>
      <c r="BR487" t="s">
        <v>92</v>
      </c>
      <c r="BS487" t="s">
        <v>87</v>
      </c>
    </row>
    <row r="488" hidden="1" spans="1:72">
      <c r="A488" t="s">
        <v>3199</v>
      </c>
      <c r="B488">
        <v>510</v>
      </c>
      <c r="C488" t="s">
        <v>3200</v>
      </c>
      <c r="D488" t="s">
        <v>3201</v>
      </c>
      <c r="E488" t="s">
        <v>3202</v>
      </c>
      <c r="H488">
        <v>4</v>
      </c>
      <c r="I488" t="s">
        <v>76</v>
      </c>
      <c r="M488" t="s">
        <v>897</v>
      </c>
      <c r="N488" t="s">
        <v>897</v>
      </c>
      <c r="V488" t="s">
        <v>1569</v>
      </c>
      <c r="Z488">
        <v>138</v>
      </c>
      <c r="AA488" t="s">
        <v>1570</v>
      </c>
      <c r="AB488" t="s">
        <v>1571</v>
      </c>
      <c r="AC488">
        <v>138</v>
      </c>
      <c r="AD488" t="s">
        <v>1570</v>
      </c>
      <c r="AE488" t="s">
        <v>1571</v>
      </c>
      <c r="AH488">
        <v>0</v>
      </c>
      <c r="AI488">
        <v>0.9</v>
      </c>
      <c r="AJ488">
        <v>0</v>
      </c>
      <c r="AK488">
        <f t="shared" si="7"/>
        <v>0</v>
      </c>
      <c r="AN488" t="s">
        <v>88</v>
      </c>
      <c r="AO488" t="s">
        <v>178</v>
      </c>
      <c r="AU488">
        <v>0</v>
      </c>
      <c r="AX488">
        <v>0</v>
      </c>
      <c r="AZ488">
        <v>0</v>
      </c>
      <c r="BF488">
        <v>1</v>
      </c>
      <c r="BG488" t="s">
        <v>99</v>
      </c>
      <c r="BN488" s="3">
        <v>46170.633912037</v>
      </c>
      <c r="BO488" t="s">
        <v>3203</v>
      </c>
      <c r="BR488" t="s">
        <v>92</v>
      </c>
      <c r="BS488" t="s">
        <v>115</v>
      </c>
    </row>
    <row r="489" hidden="1" spans="1:72">
      <c r="A489" t="s">
        <v>3204</v>
      </c>
      <c r="B489">
        <v>511</v>
      </c>
      <c r="C489" t="s">
        <v>3205</v>
      </c>
      <c r="D489" t="s">
        <v>3206</v>
      </c>
      <c r="E489" t="s">
        <v>3207</v>
      </c>
      <c r="H489">
        <v>4</v>
      </c>
      <c r="I489" t="s">
        <v>76</v>
      </c>
      <c r="M489" t="s">
        <v>897</v>
      </c>
      <c r="N489" t="s">
        <v>897</v>
      </c>
      <c r="V489" t="s">
        <v>897</v>
      </c>
      <c r="Z489">
        <v>138</v>
      </c>
      <c r="AA489" t="s">
        <v>1570</v>
      </c>
      <c r="AB489" t="s">
        <v>1571</v>
      </c>
      <c r="AC489">
        <v>138</v>
      </c>
      <c r="AD489" t="s">
        <v>1570</v>
      </c>
      <c r="AE489" t="s">
        <v>1571</v>
      </c>
      <c r="AH489">
        <v>0</v>
      </c>
      <c r="AI489">
        <v>0.9</v>
      </c>
      <c r="AJ489">
        <v>0</v>
      </c>
      <c r="AK489">
        <f t="shared" si="7"/>
        <v>0</v>
      </c>
      <c r="AN489" t="s">
        <v>88</v>
      </c>
      <c r="AO489" t="s">
        <v>178</v>
      </c>
      <c r="AU489">
        <v>0</v>
      </c>
      <c r="AX489">
        <v>0</v>
      </c>
      <c r="AZ489">
        <v>0</v>
      </c>
      <c r="BF489">
        <v>1</v>
      </c>
      <c r="BG489" t="s">
        <v>99</v>
      </c>
      <c r="BN489" s="3">
        <v>46170.6445949074</v>
      </c>
      <c r="BO489" t="s">
        <v>3203</v>
      </c>
      <c r="BR489" t="s">
        <v>92</v>
      </c>
      <c r="BS489" t="s">
        <v>115</v>
      </c>
    </row>
    <row r="490" hidden="1" spans="1:72">
      <c r="A490" t="s">
        <v>3208</v>
      </c>
      <c r="B490">
        <v>512</v>
      </c>
      <c r="C490" t="s">
        <v>3209</v>
      </c>
      <c r="D490" t="s">
        <v>3210</v>
      </c>
      <c r="E490" t="s">
        <v>3211</v>
      </c>
      <c r="F490" t="s">
        <v>3212</v>
      </c>
      <c r="H490">
        <v>4</v>
      </c>
      <c r="I490" t="s">
        <v>76</v>
      </c>
      <c r="L490" t="s">
        <v>3213</v>
      </c>
      <c r="M490" t="s">
        <v>100</v>
      </c>
      <c r="N490" t="s">
        <v>79</v>
      </c>
      <c r="O490">
        <v>1</v>
      </c>
      <c r="P490">
        <v>1</v>
      </c>
      <c r="Q490">
        <v>112</v>
      </c>
      <c r="R490" t="s">
        <v>80</v>
      </c>
      <c r="S490" t="s">
        <v>80</v>
      </c>
      <c r="T490" t="s">
        <v>419</v>
      </c>
      <c r="V490" t="s">
        <v>82</v>
      </c>
      <c r="W490">
        <v>96</v>
      </c>
      <c r="X490" t="s">
        <v>2549</v>
      </c>
      <c r="Y490" t="s">
        <v>2550</v>
      </c>
      <c r="Z490">
        <v>22</v>
      </c>
      <c r="AA490" t="s">
        <v>85</v>
      </c>
      <c r="AB490" t="s">
        <v>86</v>
      </c>
      <c r="AC490">
        <v>22</v>
      </c>
      <c r="AD490" t="s">
        <v>85</v>
      </c>
      <c r="AE490" t="s">
        <v>86</v>
      </c>
      <c r="AF490">
        <v>3803578</v>
      </c>
      <c r="AG490" t="s">
        <v>87</v>
      </c>
      <c r="AH490">
        <v>3803578</v>
      </c>
      <c r="AI490">
        <v>0.09</v>
      </c>
      <c r="AJ490">
        <v>3489521.1</v>
      </c>
      <c r="AK490">
        <f t="shared" si="7"/>
        <v>3489521.1</v>
      </c>
      <c r="AL490" s="3">
        <v>45989</v>
      </c>
      <c r="AM490" s="3">
        <v>46150</v>
      </c>
      <c r="AN490" t="s">
        <v>88</v>
      </c>
      <c r="AO490" t="s">
        <v>178</v>
      </c>
      <c r="AU490">
        <v>0</v>
      </c>
      <c r="AX490">
        <v>0</v>
      </c>
      <c r="AZ490">
        <v>0</v>
      </c>
      <c r="BB490" s="3">
        <v>46155</v>
      </c>
      <c r="BC490" s="3">
        <v>46856</v>
      </c>
      <c r="BF490">
        <v>14</v>
      </c>
      <c r="BG490" t="s">
        <v>422</v>
      </c>
      <c r="BJ490">
        <v>501564</v>
      </c>
      <c r="BN490" s="3">
        <v>46182.5454166667</v>
      </c>
      <c r="BO490" t="s">
        <v>91</v>
      </c>
      <c r="BP490" s="3">
        <v>46203.387650463</v>
      </c>
      <c r="BQ490" t="s">
        <v>91</v>
      </c>
      <c r="BR490" t="s">
        <v>92</v>
      </c>
      <c r="BS490" t="s">
        <v>115</v>
      </c>
    </row>
    <row r="491" hidden="1" spans="1:72">
      <c r="A491" t="s">
        <v>3214</v>
      </c>
      <c r="B491">
        <v>513</v>
      </c>
      <c r="C491" t="s">
        <v>3215</v>
      </c>
      <c r="D491" t="s">
        <v>3216</v>
      </c>
      <c r="E491" t="s">
        <v>3217</v>
      </c>
      <c r="H491">
        <v>4</v>
      </c>
      <c r="I491" t="s">
        <v>76</v>
      </c>
      <c r="K491">
        <v>8</v>
      </c>
      <c r="L491" t="s">
        <v>3218</v>
      </c>
      <c r="M491" t="s">
        <v>100</v>
      </c>
      <c r="N491" t="s">
        <v>79</v>
      </c>
      <c r="O491">
        <v>1</v>
      </c>
      <c r="P491">
        <v>1</v>
      </c>
      <c r="Q491">
        <v>109</v>
      </c>
      <c r="R491" t="s">
        <v>80</v>
      </c>
      <c r="S491" t="s">
        <v>80</v>
      </c>
      <c r="T491" t="s">
        <v>130</v>
      </c>
      <c r="V491" t="s">
        <v>82</v>
      </c>
      <c r="W491">
        <v>4</v>
      </c>
      <c r="X491" t="s">
        <v>2436</v>
      </c>
      <c r="Y491" t="s">
        <v>2437</v>
      </c>
      <c r="Z491">
        <v>22</v>
      </c>
      <c r="AA491" t="s">
        <v>85</v>
      </c>
      <c r="AB491" t="s">
        <v>86</v>
      </c>
      <c r="AC491">
        <v>22</v>
      </c>
      <c r="AD491" t="s">
        <v>85</v>
      </c>
      <c r="AE491" t="s">
        <v>86</v>
      </c>
      <c r="AF491">
        <v>13585986</v>
      </c>
      <c r="AG491" t="s">
        <v>87</v>
      </c>
      <c r="AH491">
        <v>13585986</v>
      </c>
      <c r="AI491">
        <v>0.09</v>
      </c>
      <c r="AJ491">
        <v>12464207.34</v>
      </c>
      <c r="AK491">
        <f t="shared" si="7"/>
        <v>12464207.34</v>
      </c>
      <c r="AL491" s="3">
        <v>46178</v>
      </c>
      <c r="AM491" s="3">
        <v>46189</v>
      </c>
      <c r="AN491" t="s">
        <v>88</v>
      </c>
      <c r="AO491" t="s">
        <v>178</v>
      </c>
      <c r="AU491">
        <v>0</v>
      </c>
      <c r="AX491">
        <v>0</v>
      </c>
      <c r="AZ491">
        <v>0</v>
      </c>
      <c r="BB491" s="3">
        <v>46204</v>
      </c>
      <c r="BC491" s="3">
        <v>46564</v>
      </c>
      <c r="BF491">
        <v>12</v>
      </c>
      <c r="BG491" t="s">
        <v>131</v>
      </c>
      <c r="BN491" s="3">
        <v>46188.4450231481</v>
      </c>
      <c r="BO491" t="s">
        <v>91</v>
      </c>
      <c r="BP491" s="3">
        <v>46203.3999421296</v>
      </c>
      <c r="BQ491" t="s">
        <v>91</v>
      </c>
      <c r="BR491" t="s">
        <v>92</v>
      </c>
      <c r="BS491" t="s">
        <v>115</v>
      </c>
    </row>
    <row r="492" spans="1:72">
      <c r="A492" t="s">
        <v>3219</v>
      </c>
      <c r="B492">
        <v>514</v>
      </c>
      <c r="C492" t="s">
        <v>3220</v>
      </c>
      <c r="D492" t="s">
        <v>3221</v>
      </c>
      <c r="E492" t="s">
        <v>3222</v>
      </c>
      <c r="H492">
        <v>8</v>
      </c>
      <c r="I492" t="s">
        <v>315</v>
      </c>
      <c r="K492">
        <v>1</v>
      </c>
      <c r="L492" t="s">
        <v>3223</v>
      </c>
      <c r="M492" t="s">
        <v>100</v>
      </c>
      <c r="N492" t="s">
        <v>138</v>
      </c>
      <c r="O492">
        <v>1</v>
      </c>
      <c r="P492">
        <v>1</v>
      </c>
      <c r="Q492">
        <v>105</v>
      </c>
      <c r="R492" t="s">
        <v>80</v>
      </c>
      <c r="S492" t="s">
        <v>80</v>
      </c>
      <c r="T492" t="s">
        <v>229</v>
      </c>
      <c r="V492" t="s">
        <v>82</v>
      </c>
      <c r="W492">
        <v>102</v>
      </c>
      <c r="X492" t="s">
        <v>674</v>
      </c>
      <c r="Y492" t="s">
        <v>675</v>
      </c>
      <c r="Z492">
        <v>22</v>
      </c>
      <c r="AA492" t="s">
        <v>85</v>
      </c>
      <c r="AB492" t="s">
        <v>86</v>
      </c>
      <c r="AC492">
        <v>22</v>
      </c>
      <c r="AD492" t="s">
        <v>85</v>
      </c>
      <c r="AE492" t="s">
        <v>86</v>
      </c>
      <c r="AF492">
        <v>97485247</v>
      </c>
      <c r="AG492" t="s">
        <v>87</v>
      </c>
      <c r="AH492">
        <v>8063409</v>
      </c>
      <c r="AI492">
        <v>0.09</v>
      </c>
      <c r="AJ492">
        <v>89436006.42</v>
      </c>
      <c r="AK492">
        <f t="shared" si="7"/>
        <v>7397622.94</v>
      </c>
      <c r="AN492" t="s">
        <v>88</v>
      </c>
      <c r="AO492" t="s">
        <v>178</v>
      </c>
      <c r="AU492">
        <v>0</v>
      </c>
      <c r="AX492">
        <v>0</v>
      </c>
      <c r="AZ492">
        <v>0</v>
      </c>
      <c r="BF492">
        <v>9</v>
      </c>
      <c r="BG492" t="s">
        <v>230</v>
      </c>
      <c r="BN492" s="3">
        <v>46190.4242592593</v>
      </c>
      <c r="BO492" t="s">
        <v>91</v>
      </c>
      <c r="BP492" s="3">
        <v>46190.4276967593</v>
      </c>
      <c r="BQ492" t="s">
        <v>91</v>
      </c>
      <c r="BR492" t="s">
        <v>92</v>
      </c>
      <c r="BS492" t="s">
        <v>87</v>
      </c>
    </row>
    <row r="493" hidden="1" spans="1:72">
      <c r="A493" t="s">
        <v>3224</v>
      </c>
      <c r="B493">
        <v>515</v>
      </c>
      <c r="C493" t="s">
        <v>3225</v>
      </c>
      <c r="D493" t="s">
        <v>3226</v>
      </c>
      <c r="E493" t="s">
        <v>3227</v>
      </c>
      <c r="F493" t="s">
        <v>3228</v>
      </c>
      <c r="H493">
        <v>4</v>
      </c>
      <c r="I493" t="s">
        <v>76</v>
      </c>
      <c r="J493">
        <v>1</v>
      </c>
      <c r="K493">
        <v>1</v>
      </c>
      <c r="L493" t="s">
        <v>3229</v>
      </c>
      <c r="M493" t="s">
        <v>263</v>
      </c>
      <c r="N493" t="s">
        <v>199</v>
      </c>
      <c r="O493">
        <v>1</v>
      </c>
      <c r="P493">
        <v>1</v>
      </c>
      <c r="Q493">
        <v>107</v>
      </c>
      <c r="R493" t="s">
        <v>80</v>
      </c>
      <c r="S493" t="s">
        <v>80</v>
      </c>
      <c r="T493" t="s">
        <v>139</v>
      </c>
      <c r="V493" t="s">
        <v>82</v>
      </c>
      <c r="W493">
        <v>2</v>
      </c>
      <c r="X493" t="s">
        <v>395</v>
      </c>
      <c r="Y493" t="s">
        <v>396</v>
      </c>
      <c r="Z493">
        <v>22</v>
      </c>
      <c r="AA493" t="s">
        <v>85</v>
      </c>
      <c r="AB493" t="s">
        <v>86</v>
      </c>
      <c r="AC493">
        <v>22</v>
      </c>
      <c r="AD493" t="s">
        <v>85</v>
      </c>
      <c r="AE493" t="s">
        <v>86</v>
      </c>
      <c r="AF493">
        <v>560000</v>
      </c>
      <c r="AG493" t="s">
        <v>87</v>
      </c>
      <c r="AH493">
        <v>560000</v>
      </c>
      <c r="AI493">
        <v>0.09</v>
      </c>
      <c r="AJ493">
        <v>513761.47</v>
      </c>
      <c r="AK493">
        <f t="shared" si="7"/>
        <v>513761.47</v>
      </c>
      <c r="AL493" s="3">
        <v>46049</v>
      </c>
      <c r="AM493" s="3">
        <v>46132</v>
      </c>
      <c r="AN493" t="s">
        <v>88</v>
      </c>
      <c r="AO493" t="s">
        <v>178</v>
      </c>
      <c r="AU493">
        <v>0</v>
      </c>
      <c r="AX493">
        <v>0</v>
      </c>
      <c r="AZ493">
        <v>0</v>
      </c>
      <c r="BB493" s="3">
        <v>46132</v>
      </c>
      <c r="BC493" s="3">
        <v>47118</v>
      </c>
      <c r="BF493">
        <v>7</v>
      </c>
      <c r="BG493" t="s">
        <v>142</v>
      </c>
      <c r="BN493" s="3">
        <v>46190.4565509259</v>
      </c>
      <c r="BO493" t="s">
        <v>91</v>
      </c>
      <c r="BP493" s="3">
        <v>46203.6060069444</v>
      </c>
      <c r="BQ493" t="s">
        <v>91</v>
      </c>
      <c r="BR493" t="s">
        <v>92</v>
      </c>
      <c r="BS493" t="s">
        <v>115</v>
      </c>
    </row>
    <row r="494" hidden="1" spans="1:72">
      <c r="A494" t="s">
        <v>3230</v>
      </c>
      <c r="B494">
        <v>516</v>
      </c>
      <c r="C494" t="s">
        <v>3231</v>
      </c>
      <c r="D494" t="s">
        <v>3232</v>
      </c>
      <c r="E494" t="s">
        <v>3233</v>
      </c>
      <c r="F494" t="s">
        <v>3234</v>
      </c>
      <c r="H494">
        <v>4</v>
      </c>
      <c r="I494" t="s">
        <v>76</v>
      </c>
      <c r="J494">
        <v>1</v>
      </c>
      <c r="K494">
        <v>1</v>
      </c>
      <c r="L494" t="s">
        <v>3235</v>
      </c>
      <c r="M494" t="s">
        <v>263</v>
      </c>
      <c r="N494" t="s">
        <v>199</v>
      </c>
      <c r="O494">
        <v>1</v>
      </c>
      <c r="P494">
        <v>1</v>
      </c>
      <c r="Q494">
        <v>107</v>
      </c>
      <c r="R494" t="s">
        <v>80</v>
      </c>
      <c r="S494" t="s">
        <v>80</v>
      </c>
      <c r="T494" t="s">
        <v>139</v>
      </c>
      <c r="V494" t="s">
        <v>82</v>
      </c>
      <c r="W494">
        <v>2</v>
      </c>
      <c r="X494" t="s">
        <v>395</v>
      </c>
      <c r="Y494" t="s">
        <v>396</v>
      </c>
      <c r="Z494">
        <v>22</v>
      </c>
      <c r="AA494" t="s">
        <v>85</v>
      </c>
      <c r="AB494" t="s">
        <v>86</v>
      </c>
      <c r="AC494">
        <v>22</v>
      </c>
      <c r="AD494" t="s">
        <v>85</v>
      </c>
      <c r="AE494" t="s">
        <v>86</v>
      </c>
      <c r="AF494">
        <v>390000</v>
      </c>
      <c r="AG494" t="s">
        <v>87</v>
      </c>
      <c r="AH494">
        <v>390000</v>
      </c>
      <c r="AI494">
        <v>0.09</v>
      </c>
      <c r="AJ494">
        <v>357798.17</v>
      </c>
      <c r="AK494">
        <f t="shared" si="7"/>
        <v>357798.17</v>
      </c>
      <c r="AL494" s="3">
        <v>46049</v>
      </c>
      <c r="AM494" s="3">
        <v>46132</v>
      </c>
      <c r="AN494" t="s">
        <v>88</v>
      </c>
      <c r="AO494" t="s">
        <v>178</v>
      </c>
      <c r="AU494">
        <v>0</v>
      </c>
      <c r="AX494">
        <v>0</v>
      </c>
      <c r="AZ494">
        <v>0</v>
      </c>
      <c r="BB494" s="3">
        <v>46132</v>
      </c>
      <c r="BC494" s="3">
        <v>47118</v>
      </c>
      <c r="BF494">
        <v>7</v>
      </c>
      <c r="BG494" t="s">
        <v>142</v>
      </c>
      <c r="BN494" s="3">
        <v>46190.4588310185</v>
      </c>
      <c r="BO494" t="s">
        <v>91</v>
      </c>
      <c r="BP494" s="3">
        <v>46203.6055324074</v>
      </c>
      <c r="BQ494" t="s">
        <v>91</v>
      </c>
      <c r="BR494" t="s">
        <v>92</v>
      </c>
      <c r="BS494" t="s">
        <v>115</v>
      </c>
    </row>
    <row r="495" hidden="1" spans="1:72">
      <c r="A495" t="s">
        <v>3236</v>
      </c>
      <c r="B495">
        <v>517</v>
      </c>
      <c r="C495" t="s">
        <v>3237</v>
      </c>
      <c r="D495" t="s">
        <v>3238</v>
      </c>
      <c r="E495" t="s">
        <v>3237</v>
      </c>
      <c r="H495">
        <v>4</v>
      </c>
      <c r="I495" t="s">
        <v>76</v>
      </c>
      <c r="M495" t="s">
        <v>100</v>
      </c>
      <c r="N495" t="s">
        <v>101</v>
      </c>
      <c r="V495" t="s">
        <v>82</v>
      </c>
      <c r="Z495">
        <v>123</v>
      </c>
      <c r="AA495" t="s">
        <v>107</v>
      </c>
      <c r="AB495" t="s">
        <v>108</v>
      </c>
      <c r="AC495">
        <v>112</v>
      </c>
      <c r="AD495" t="s">
        <v>279</v>
      </c>
      <c r="AE495" t="s">
        <v>280</v>
      </c>
      <c r="AF495">
        <v>3164480</v>
      </c>
      <c r="AG495" t="s">
        <v>87</v>
      </c>
      <c r="AH495">
        <v>3164480</v>
      </c>
      <c r="AI495">
        <v>0.09</v>
      </c>
      <c r="AJ495">
        <v>2903192.66</v>
      </c>
      <c r="AK495">
        <f t="shared" si="7"/>
        <v>2903192.66</v>
      </c>
      <c r="AL495" s="3">
        <v>46185</v>
      </c>
      <c r="AN495" t="s">
        <v>3115</v>
      </c>
      <c r="AO495" t="s">
        <v>178</v>
      </c>
      <c r="AU495">
        <v>0</v>
      </c>
      <c r="AX495">
        <v>0</v>
      </c>
      <c r="AZ495">
        <v>0</v>
      </c>
      <c r="BF495">
        <v>1</v>
      </c>
      <c r="BG495" t="s">
        <v>99</v>
      </c>
      <c r="BN495" s="3">
        <v>46197.3657175926</v>
      </c>
      <c r="BO495" t="s">
        <v>91</v>
      </c>
      <c r="BP495" s="3">
        <v>46197.3798611111</v>
      </c>
      <c r="BQ495" t="s">
        <v>91</v>
      </c>
      <c r="BR495" t="s">
        <v>92</v>
      </c>
      <c r="BS495" t="s">
        <v>115</v>
      </c>
    </row>
    <row r="496" s="2" customFormat="1" spans="1:72">
      <c r="A496" s="2" t="s">
        <v>3239</v>
      </c>
      <c r="B496" s="2">
        <v>518</v>
      </c>
      <c r="C496" s="2" t="s">
        <v>3240</v>
      </c>
      <c r="D496" s="2" t="s">
        <v>3241</v>
      </c>
      <c r="E496" s="2" t="s">
        <v>3242</v>
      </c>
      <c r="F496" s="2" t="s">
        <v>3243</v>
      </c>
      <c r="H496">
        <v>6</v>
      </c>
      <c r="I496" t="s">
        <v>148</v>
      </c>
      <c r="K496" s="2">
        <v>2</v>
      </c>
      <c r="L496" s="2" t="s">
        <v>3244</v>
      </c>
      <c r="M496" t="s">
        <v>100</v>
      </c>
      <c r="N496" t="s">
        <v>138</v>
      </c>
      <c r="R496" t="s">
        <v>80</v>
      </c>
      <c r="S496" t="s">
        <v>80</v>
      </c>
      <c r="T496" t="s">
        <v>200</v>
      </c>
      <c r="V496" t="s">
        <v>82</v>
      </c>
      <c r="X496" s="2" t="s">
        <v>3245</v>
      </c>
      <c r="Y496" t="s">
        <v>3246</v>
      </c>
      <c r="AA496" s="2" t="s">
        <v>85</v>
      </c>
      <c r="AB496" t="s">
        <v>86</v>
      </c>
      <c r="AD496" s="2" t="s">
        <v>85</v>
      </c>
      <c r="AE496" t="s">
        <v>86</v>
      </c>
      <c r="AF496" s="2">
        <v>125501859</v>
      </c>
      <c r="AG496" t="s">
        <v>87</v>
      </c>
      <c r="AH496">
        <v>0</v>
      </c>
      <c r="AI496" s="2">
        <v>0.09</v>
      </c>
      <c r="AJ496">
        <v>115139320.18</v>
      </c>
      <c r="AK496">
        <f t="shared" si="7"/>
        <v>0</v>
      </c>
      <c r="AL496" s="4">
        <v>46157</v>
      </c>
      <c r="AM496" s="4">
        <v>46168</v>
      </c>
      <c r="AN496" t="s">
        <v>88</v>
      </c>
      <c r="AO496" t="s">
        <v>178</v>
      </c>
      <c r="AU496">
        <v>0</v>
      </c>
      <c r="AX496">
        <v>0</v>
      </c>
      <c r="AZ496">
        <v>0</v>
      </c>
      <c r="BB496" s="4">
        <v>46183</v>
      </c>
      <c r="BC496" s="4">
        <v>46547</v>
      </c>
      <c r="BG496" t="s">
        <v>203</v>
      </c>
      <c r="BR496" t="s">
        <v>92</v>
      </c>
      <c r="BS496" t="s">
        <v>87</v>
      </c>
    </row>
    <row r="497" hidden="1" spans="1:71">
      <c r="A497" t="s">
        <v>3247</v>
      </c>
      <c r="B497">
        <v>519</v>
      </c>
      <c r="C497" t="s">
        <v>3248</v>
      </c>
      <c r="D497" t="s">
        <v>3249</v>
      </c>
      <c r="E497" t="s">
        <v>3250</v>
      </c>
      <c r="F497" t="s">
        <v>3251</v>
      </c>
      <c r="H497" s="2">
        <v>4</v>
      </c>
      <c r="I497" t="s">
        <v>76</v>
      </c>
      <c r="J497">
        <v>1</v>
      </c>
      <c r="K497">
        <v>1</v>
      </c>
      <c r="M497" t="s">
        <v>897</v>
      </c>
      <c r="N497" t="s">
        <v>138</v>
      </c>
      <c r="R497" t="s">
        <v>80</v>
      </c>
      <c r="S497" t="s">
        <v>80</v>
      </c>
      <c r="T497" t="s">
        <v>122</v>
      </c>
      <c r="V497" t="s">
        <v>1569</v>
      </c>
      <c r="X497" s="5" t="s">
        <v>2549</v>
      </c>
      <c r="Y497" t="s">
        <v>2550</v>
      </c>
      <c r="AA497" t="s">
        <v>1570</v>
      </c>
      <c r="AB497" t="s">
        <v>1571</v>
      </c>
      <c r="AD497" t="s">
        <v>1570</v>
      </c>
      <c r="AE497" t="s">
        <v>1571</v>
      </c>
      <c r="AF497">
        <v>163443.4</v>
      </c>
      <c r="AG497" t="s">
        <v>87</v>
      </c>
      <c r="AH497">
        <v>163443.4</v>
      </c>
      <c r="AI497">
        <v>0.06</v>
      </c>
      <c r="AJ497">
        <v>154191.89</v>
      </c>
      <c r="AK497">
        <f t="shared" si="7"/>
        <v>154191.89</v>
      </c>
      <c r="AL497" s="6">
        <v>45464</v>
      </c>
      <c r="AM497" s="6">
        <v>46016</v>
      </c>
      <c r="AN497" t="s">
        <v>88</v>
      </c>
      <c r="AO497" t="s">
        <v>178</v>
      </c>
      <c r="AU497">
        <v>0</v>
      </c>
      <c r="AX497">
        <v>0</v>
      </c>
      <c r="AZ497">
        <v>0</v>
      </c>
      <c r="BB497" s="6">
        <v>46016</v>
      </c>
      <c r="BC497" s="6">
        <v>46381</v>
      </c>
      <c r="BR497" t="s">
        <v>92</v>
      </c>
      <c r="BS497" t="s">
        <v>115</v>
      </c>
    </row>
  </sheetData>
  <autoFilter xmlns:etc="http://www.wps.cn/officeDocument/2017/etCustomData" ref="A1:BT497" etc:filterBottomFollowUsedRange="0">
    <filterColumn colId="8">
      <filters>
        <filter val="海外分公司"/>
        <filter val="建筑分公司"/>
        <filter val="客户工程分公司"/>
        <filter val="变电分公司"/>
        <filter val="线路第二分公司"/>
      </filters>
    </filterColumn>
    <extLst/>
  </autoFilter>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03"/>
  <sheetViews>
    <sheetView topLeftCell="A364" workbookViewId="0">
      <selection activeCell="A8" sqref="A8"/>
    </sheetView>
  </sheetViews>
  <sheetFormatPr defaultColWidth="9" defaultRowHeight="14.25" outlineLevelCol="2"/>
  <cols>
    <col min="1" max="1" width="53.75" style="1" customWidth="1"/>
    <col min="2" max="2" width="13.75" style="1" customWidth="1"/>
    <col min="3" max="16384" width="9" style="1"/>
  </cols>
  <sheetData>
    <row r="1" spans="1:3">
      <c r="A1" s="1" t="s">
        <v>3252</v>
      </c>
      <c r="B1" s="1" t="s">
        <v>3253</v>
      </c>
      <c r="C1" s="1" t="s">
        <v>3254</v>
      </c>
    </row>
    <row r="2" spans="1:3">
      <c r="A2" s="1" t="s">
        <v>3255</v>
      </c>
      <c r="B2" s="1" t="s">
        <v>3256</v>
      </c>
      <c r="C2" s="1" t="s">
        <v>3257</v>
      </c>
    </row>
    <row r="3" spans="1:3">
      <c r="A3" s="1" t="s">
        <v>3258</v>
      </c>
      <c r="B3" s="1" t="s">
        <v>3259</v>
      </c>
      <c r="C3" s="1" t="s">
        <v>3260</v>
      </c>
    </row>
    <row r="4" spans="1:3">
      <c r="A4" s="1" t="s">
        <v>3261</v>
      </c>
      <c r="B4" s="1" t="s">
        <v>3262</v>
      </c>
      <c r="C4" s="1" t="s">
        <v>3263</v>
      </c>
    </row>
    <row r="5" spans="1:3">
      <c r="A5" s="1" t="s">
        <v>3264</v>
      </c>
      <c r="B5" s="1" t="s">
        <v>3265</v>
      </c>
      <c r="C5" s="1" t="s">
        <v>3266</v>
      </c>
    </row>
    <row r="6" spans="1:3">
      <c r="A6" s="1" t="s">
        <v>3267</v>
      </c>
      <c r="B6" s="1" t="s">
        <v>3268</v>
      </c>
      <c r="C6" s="1" t="s">
        <v>3269</v>
      </c>
    </row>
    <row r="7" spans="1:3">
      <c r="A7" s="1" t="s">
        <v>3270</v>
      </c>
      <c r="B7" s="1" t="s">
        <v>3271</v>
      </c>
      <c r="C7" s="1" t="s">
        <v>3272</v>
      </c>
    </row>
    <row r="8" spans="1:3">
      <c r="A8" s="1" t="s">
        <v>3273</v>
      </c>
      <c r="B8" s="1" t="s">
        <v>3274</v>
      </c>
      <c r="C8" s="1" t="s">
        <v>3275</v>
      </c>
    </row>
    <row r="9" spans="1:3">
      <c r="A9" s="1" t="s">
        <v>3276</v>
      </c>
      <c r="B9" s="1" t="s">
        <v>3277</v>
      </c>
      <c r="C9" s="1" t="s">
        <v>3278</v>
      </c>
    </row>
    <row r="10" spans="1:3">
      <c r="A10" s="1" t="s">
        <v>3279</v>
      </c>
      <c r="B10" s="1" t="s">
        <v>3280</v>
      </c>
      <c r="C10" s="1" t="s">
        <v>3281</v>
      </c>
    </row>
    <row r="11" spans="1:3">
      <c r="A11" s="1" t="s">
        <v>3282</v>
      </c>
      <c r="B11" s="1" t="s">
        <v>3283</v>
      </c>
      <c r="C11" s="1" t="s">
        <v>3284</v>
      </c>
    </row>
    <row r="12" spans="1:3">
      <c r="A12" s="1" t="s">
        <v>3285</v>
      </c>
      <c r="B12" s="1" t="s">
        <v>3286</v>
      </c>
      <c r="C12" s="1" t="s">
        <v>3287</v>
      </c>
    </row>
    <row r="13" spans="1:3">
      <c r="A13" s="1" t="s">
        <v>3288</v>
      </c>
      <c r="B13" s="1" t="s">
        <v>3289</v>
      </c>
      <c r="C13" s="1" t="s">
        <v>3290</v>
      </c>
    </row>
    <row r="14" spans="1:3">
      <c r="A14" s="1" t="s">
        <v>2953</v>
      </c>
      <c r="B14" s="1" t="s">
        <v>2954</v>
      </c>
      <c r="C14" s="1" t="s">
        <v>3291</v>
      </c>
    </row>
    <row r="15" spans="1:3">
      <c r="A15" s="1" t="s">
        <v>3292</v>
      </c>
      <c r="B15" s="1" t="s">
        <v>3293</v>
      </c>
      <c r="C15" s="1" t="s">
        <v>3294</v>
      </c>
    </row>
    <row r="16" spans="1:3">
      <c r="A16" s="1" t="s">
        <v>3295</v>
      </c>
      <c r="B16" s="1" t="s">
        <v>3296</v>
      </c>
      <c r="C16" s="1" t="s">
        <v>3297</v>
      </c>
    </row>
    <row r="17" spans="1:3">
      <c r="A17" s="1" t="s">
        <v>3298</v>
      </c>
      <c r="B17" s="1" t="s">
        <v>3299</v>
      </c>
      <c r="C17" s="1" t="s">
        <v>3300</v>
      </c>
    </row>
    <row r="18" spans="1:3">
      <c r="A18" s="1" t="s">
        <v>3301</v>
      </c>
      <c r="B18" s="1" t="s">
        <v>3302</v>
      </c>
      <c r="C18" s="1" t="s">
        <v>3303</v>
      </c>
    </row>
    <row r="19" spans="1:3">
      <c r="A19" s="1" t="s">
        <v>3304</v>
      </c>
      <c r="B19" s="1" t="s">
        <v>3305</v>
      </c>
      <c r="C19" s="1" t="s">
        <v>3306</v>
      </c>
    </row>
    <row r="20" spans="1:3">
      <c r="A20" s="1" t="s">
        <v>3307</v>
      </c>
      <c r="B20" s="1" t="s">
        <v>3308</v>
      </c>
      <c r="C20" s="1" t="s">
        <v>3309</v>
      </c>
    </row>
    <row r="21" spans="1:3">
      <c r="A21" s="1" t="s">
        <v>3310</v>
      </c>
      <c r="B21" s="1" t="s">
        <v>3311</v>
      </c>
      <c r="C21" s="1" t="s">
        <v>3312</v>
      </c>
    </row>
    <row r="22" spans="1:3">
      <c r="A22" s="1" t="s">
        <v>3313</v>
      </c>
      <c r="B22" s="1" t="s">
        <v>3314</v>
      </c>
      <c r="C22" s="1" t="s">
        <v>3315</v>
      </c>
    </row>
    <row r="23" spans="1:3">
      <c r="A23" s="1" t="s">
        <v>3316</v>
      </c>
      <c r="B23" s="1" t="s">
        <v>3317</v>
      </c>
      <c r="C23" s="1" t="s">
        <v>3318</v>
      </c>
    </row>
    <row r="24" spans="1:3">
      <c r="A24" s="1" t="s">
        <v>3319</v>
      </c>
      <c r="B24" s="1" t="s">
        <v>3320</v>
      </c>
      <c r="C24" s="1" t="s">
        <v>3321</v>
      </c>
    </row>
    <row r="25" spans="1:3">
      <c r="A25" s="1" t="s">
        <v>3322</v>
      </c>
      <c r="B25" s="1" t="s">
        <v>3323</v>
      </c>
      <c r="C25" s="1" t="s">
        <v>3324</v>
      </c>
    </row>
    <row r="26" spans="1:3">
      <c r="A26" s="1" t="s">
        <v>3325</v>
      </c>
      <c r="B26" s="1" t="s">
        <v>3326</v>
      </c>
      <c r="C26" s="1" t="s">
        <v>3327</v>
      </c>
    </row>
    <row r="27" spans="1:3">
      <c r="A27" s="1" t="s">
        <v>3328</v>
      </c>
      <c r="B27" s="1" t="s">
        <v>3329</v>
      </c>
      <c r="C27" s="1" t="s">
        <v>3330</v>
      </c>
    </row>
    <row r="28" spans="1:3">
      <c r="A28" s="1" t="s">
        <v>3331</v>
      </c>
      <c r="B28" s="1" t="s">
        <v>3332</v>
      </c>
      <c r="C28" s="1" t="s">
        <v>3333</v>
      </c>
    </row>
    <row r="29" spans="1:3">
      <c r="A29" s="1" t="s">
        <v>3334</v>
      </c>
      <c r="B29" s="1" t="s">
        <v>3335</v>
      </c>
      <c r="C29" s="1" t="s">
        <v>3336</v>
      </c>
    </row>
    <row r="30" spans="1:3">
      <c r="A30" s="1" t="s">
        <v>3337</v>
      </c>
      <c r="B30" s="1" t="s">
        <v>3338</v>
      </c>
      <c r="C30" s="1" t="s">
        <v>3339</v>
      </c>
    </row>
    <row r="31" spans="1:3">
      <c r="A31" s="1" t="s">
        <v>3340</v>
      </c>
      <c r="B31" s="1" t="s">
        <v>3341</v>
      </c>
      <c r="C31" s="1" t="s">
        <v>3342</v>
      </c>
    </row>
    <row r="32" spans="1:3">
      <c r="A32" s="1" t="s">
        <v>2691</v>
      </c>
      <c r="B32" s="1" t="s">
        <v>2692</v>
      </c>
      <c r="C32" s="1" t="s">
        <v>3343</v>
      </c>
    </row>
    <row r="33" spans="1:3">
      <c r="A33" s="1" t="s">
        <v>3344</v>
      </c>
      <c r="B33" s="1" t="s">
        <v>3345</v>
      </c>
      <c r="C33" s="1" t="s">
        <v>3346</v>
      </c>
    </row>
    <row r="34" spans="1:3">
      <c r="A34" s="1" t="s">
        <v>3347</v>
      </c>
      <c r="B34" s="1" t="s">
        <v>3348</v>
      </c>
      <c r="C34" s="1" t="s">
        <v>3349</v>
      </c>
    </row>
    <row r="35" spans="1:3">
      <c r="A35" s="1" t="s">
        <v>3350</v>
      </c>
      <c r="B35" s="1" t="s">
        <v>3351</v>
      </c>
      <c r="C35" s="1" t="s">
        <v>3352</v>
      </c>
    </row>
    <row r="36" spans="1:3">
      <c r="A36" s="1" t="s">
        <v>3353</v>
      </c>
      <c r="B36" s="1" t="s">
        <v>3354</v>
      </c>
      <c r="C36" s="1" t="s">
        <v>3355</v>
      </c>
    </row>
    <row r="37" spans="1:3">
      <c r="A37" s="1" t="s">
        <v>3356</v>
      </c>
      <c r="B37" s="1" t="s">
        <v>3357</v>
      </c>
      <c r="C37" s="1" t="s">
        <v>3358</v>
      </c>
    </row>
    <row r="38" spans="1:3">
      <c r="A38" s="1" t="s">
        <v>3359</v>
      </c>
      <c r="B38" s="1" t="s">
        <v>3360</v>
      </c>
      <c r="C38" s="1" t="s">
        <v>3361</v>
      </c>
    </row>
    <row r="39" spans="1:3">
      <c r="A39" s="1" t="s">
        <v>3362</v>
      </c>
      <c r="B39" s="1" t="s">
        <v>3363</v>
      </c>
      <c r="C39" s="1" t="s">
        <v>3364</v>
      </c>
    </row>
    <row r="40" spans="1:3">
      <c r="A40" s="1" t="s">
        <v>3365</v>
      </c>
      <c r="B40" s="1" t="s">
        <v>3366</v>
      </c>
      <c r="C40" s="1" t="s">
        <v>3367</v>
      </c>
    </row>
    <row r="41" spans="1:3">
      <c r="A41" s="1" t="s">
        <v>3368</v>
      </c>
      <c r="B41" s="1" t="s">
        <v>3369</v>
      </c>
      <c r="C41" s="1" t="s">
        <v>3370</v>
      </c>
    </row>
    <row r="42" spans="1:3">
      <c r="A42" s="1" t="s">
        <v>3371</v>
      </c>
      <c r="B42" s="1" t="s">
        <v>3372</v>
      </c>
      <c r="C42" s="1" t="s">
        <v>3373</v>
      </c>
    </row>
    <row r="43" spans="1:3">
      <c r="A43" s="1" t="s">
        <v>3374</v>
      </c>
      <c r="B43" s="1" t="s">
        <v>3375</v>
      </c>
      <c r="C43" s="1" t="s">
        <v>3376</v>
      </c>
    </row>
    <row r="44" spans="1:3">
      <c r="A44" s="1" t="s">
        <v>3377</v>
      </c>
      <c r="B44" s="1" t="s">
        <v>3378</v>
      </c>
      <c r="C44" s="1" t="s">
        <v>3379</v>
      </c>
    </row>
    <row r="45" spans="1:3">
      <c r="A45" s="1" t="s">
        <v>3380</v>
      </c>
      <c r="B45" s="1" t="s">
        <v>3381</v>
      </c>
      <c r="C45" s="1" t="s">
        <v>3382</v>
      </c>
    </row>
    <row r="46" spans="1:3">
      <c r="A46" s="1" t="s">
        <v>3383</v>
      </c>
      <c r="B46" s="1" t="s">
        <v>3384</v>
      </c>
      <c r="C46" s="1" t="s">
        <v>3385</v>
      </c>
    </row>
    <row r="47" spans="1:3">
      <c r="A47" s="1" t="s">
        <v>3386</v>
      </c>
      <c r="B47" s="1" t="s">
        <v>3387</v>
      </c>
      <c r="C47" s="1" t="s">
        <v>3388</v>
      </c>
    </row>
    <row r="48" spans="1:3">
      <c r="A48" s="1" t="s">
        <v>3389</v>
      </c>
      <c r="B48" s="1" t="s">
        <v>3390</v>
      </c>
      <c r="C48" s="1" t="s">
        <v>3391</v>
      </c>
    </row>
    <row r="49" spans="1:3">
      <c r="A49" s="1" t="s">
        <v>3392</v>
      </c>
      <c r="B49" s="1" t="s">
        <v>3393</v>
      </c>
      <c r="C49" s="1" t="s">
        <v>3394</v>
      </c>
    </row>
    <row r="50" spans="1:3">
      <c r="A50" s="1" t="s">
        <v>3395</v>
      </c>
      <c r="B50" s="1" t="s">
        <v>3396</v>
      </c>
      <c r="C50" s="1" t="s">
        <v>3397</v>
      </c>
    </row>
    <row r="51" spans="1:3">
      <c r="A51" s="1" t="s">
        <v>3398</v>
      </c>
      <c r="B51" s="1" t="s">
        <v>3399</v>
      </c>
      <c r="C51" s="1" t="s">
        <v>3400</v>
      </c>
    </row>
    <row r="52" spans="1:3">
      <c r="A52" s="1" t="s">
        <v>3401</v>
      </c>
      <c r="B52" s="1" t="s">
        <v>3402</v>
      </c>
      <c r="C52" s="1" t="s">
        <v>3403</v>
      </c>
    </row>
    <row r="53" spans="1:3">
      <c r="A53" s="1" t="s">
        <v>3404</v>
      </c>
      <c r="B53" s="1" t="s">
        <v>3405</v>
      </c>
      <c r="C53" s="1" t="s">
        <v>3406</v>
      </c>
    </row>
    <row r="54" spans="1:3">
      <c r="A54" s="1" t="s">
        <v>3407</v>
      </c>
      <c r="B54" s="1" t="s">
        <v>3408</v>
      </c>
      <c r="C54" s="1" t="s">
        <v>3409</v>
      </c>
    </row>
    <row r="55" spans="1:3">
      <c r="A55" s="1" t="s">
        <v>3410</v>
      </c>
      <c r="B55" s="1" t="s">
        <v>3411</v>
      </c>
      <c r="C55" s="1" t="s">
        <v>3412</v>
      </c>
    </row>
    <row r="56" spans="1:3">
      <c r="A56" s="1" t="s">
        <v>3413</v>
      </c>
      <c r="B56" s="1" t="s">
        <v>3414</v>
      </c>
      <c r="C56" s="1" t="s">
        <v>3415</v>
      </c>
    </row>
    <row r="57" spans="1:3">
      <c r="A57" s="1" t="s">
        <v>3416</v>
      </c>
      <c r="B57" s="1" t="s">
        <v>3417</v>
      </c>
      <c r="C57" s="1" t="s">
        <v>3418</v>
      </c>
    </row>
    <row r="58" spans="1:3">
      <c r="A58" s="1" t="s">
        <v>3419</v>
      </c>
      <c r="B58" s="1" t="s">
        <v>3420</v>
      </c>
      <c r="C58" s="1" t="s">
        <v>3421</v>
      </c>
    </row>
    <row r="59" spans="1:3">
      <c r="A59" s="1" t="s">
        <v>3422</v>
      </c>
      <c r="B59" s="1" t="s">
        <v>3423</v>
      </c>
      <c r="C59" s="1" t="s">
        <v>3424</v>
      </c>
    </row>
    <row r="60" spans="1:3">
      <c r="A60" s="1" t="s">
        <v>3425</v>
      </c>
      <c r="B60" s="1" t="s">
        <v>3426</v>
      </c>
      <c r="C60" s="1" t="s">
        <v>3427</v>
      </c>
    </row>
    <row r="61" spans="1:3">
      <c r="A61" s="1" t="s">
        <v>3428</v>
      </c>
      <c r="B61" s="1" t="s">
        <v>3429</v>
      </c>
      <c r="C61" s="1" t="s">
        <v>3430</v>
      </c>
    </row>
    <row r="62" spans="1:3">
      <c r="A62" s="1" t="s">
        <v>3431</v>
      </c>
      <c r="B62" s="1" t="s">
        <v>3432</v>
      </c>
      <c r="C62" s="1" t="s">
        <v>3433</v>
      </c>
    </row>
    <row r="63" spans="1:3">
      <c r="A63" s="1" t="s">
        <v>3434</v>
      </c>
      <c r="B63" s="1" t="s">
        <v>3435</v>
      </c>
      <c r="C63" s="1" t="s">
        <v>3436</v>
      </c>
    </row>
    <row r="64" spans="1:3">
      <c r="A64" s="1" t="s">
        <v>3437</v>
      </c>
      <c r="B64" s="1" t="s">
        <v>3438</v>
      </c>
      <c r="C64" s="1" t="s">
        <v>3439</v>
      </c>
    </row>
    <row r="65" spans="1:3">
      <c r="A65" s="1" t="s">
        <v>3440</v>
      </c>
      <c r="B65" s="1" t="s">
        <v>3441</v>
      </c>
      <c r="C65" s="1" t="s">
        <v>3442</v>
      </c>
    </row>
    <row r="66" spans="1:3">
      <c r="A66" s="1" t="s">
        <v>3443</v>
      </c>
      <c r="B66" s="1" t="s">
        <v>3444</v>
      </c>
      <c r="C66" s="1" t="s">
        <v>3445</v>
      </c>
    </row>
    <row r="67" spans="1:3">
      <c r="A67" s="1" t="s">
        <v>3446</v>
      </c>
      <c r="B67" s="1" t="s">
        <v>3447</v>
      </c>
      <c r="C67" s="1" t="s">
        <v>3448</v>
      </c>
    </row>
    <row r="68" spans="1:3">
      <c r="A68" s="1" t="s">
        <v>3449</v>
      </c>
      <c r="B68" s="1" t="s">
        <v>3450</v>
      </c>
      <c r="C68" s="1" t="s">
        <v>3451</v>
      </c>
    </row>
    <row r="69" spans="1:3">
      <c r="A69" s="1" t="s">
        <v>3452</v>
      </c>
      <c r="B69" s="1" t="s">
        <v>3453</v>
      </c>
      <c r="C69" s="1" t="s">
        <v>3454</v>
      </c>
    </row>
    <row r="70" spans="1:3">
      <c r="A70" s="1" t="s">
        <v>3455</v>
      </c>
      <c r="B70" s="1" t="s">
        <v>3456</v>
      </c>
      <c r="C70" s="1" t="s">
        <v>3457</v>
      </c>
    </row>
    <row r="71" spans="1:3">
      <c r="A71" s="1" t="s">
        <v>3458</v>
      </c>
      <c r="B71" s="1" t="s">
        <v>3459</v>
      </c>
      <c r="C71" s="1" t="s">
        <v>3460</v>
      </c>
    </row>
    <row r="72" spans="1:3">
      <c r="A72" s="1" t="s">
        <v>3461</v>
      </c>
      <c r="B72" s="1" t="s">
        <v>3462</v>
      </c>
      <c r="C72" s="1" t="s">
        <v>3463</v>
      </c>
    </row>
    <row r="73" spans="1:3">
      <c r="A73" s="1" t="s">
        <v>3464</v>
      </c>
      <c r="B73" s="1" t="s">
        <v>3465</v>
      </c>
      <c r="C73" s="1" t="s">
        <v>3466</v>
      </c>
    </row>
    <row r="74" spans="1:3">
      <c r="A74" s="1" t="s">
        <v>3467</v>
      </c>
      <c r="B74" s="1" t="s">
        <v>3468</v>
      </c>
      <c r="C74" s="1" t="s">
        <v>3469</v>
      </c>
    </row>
    <row r="75" spans="1:3">
      <c r="A75" s="1" t="s">
        <v>3470</v>
      </c>
      <c r="B75" s="1" t="s">
        <v>3471</v>
      </c>
      <c r="C75" s="1" t="s">
        <v>3472</v>
      </c>
    </row>
    <row r="76" spans="1:3">
      <c r="A76" s="1" t="s">
        <v>3473</v>
      </c>
      <c r="B76" s="1" t="s">
        <v>3474</v>
      </c>
      <c r="C76" s="1" t="s">
        <v>3475</v>
      </c>
    </row>
    <row r="77" spans="1:3">
      <c r="A77" s="1" t="s">
        <v>3476</v>
      </c>
      <c r="B77" s="1" t="s">
        <v>3477</v>
      </c>
      <c r="C77" s="1" t="s">
        <v>3478</v>
      </c>
    </row>
    <row r="78" spans="1:3">
      <c r="A78" s="1" t="s">
        <v>3479</v>
      </c>
      <c r="B78" s="1" t="s">
        <v>3480</v>
      </c>
      <c r="C78" s="1" t="s">
        <v>3481</v>
      </c>
    </row>
    <row r="79" spans="1:3">
      <c r="A79" s="1" t="s">
        <v>3482</v>
      </c>
      <c r="B79" s="1" t="s">
        <v>3483</v>
      </c>
      <c r="C79" s="1" t="s">
        <v>3484</v>
      </c>
    </row>
    <row r="80" spans="1:3">
      <c r="A80" s="1" t="s">
        <v>3485</v>
      </c>
      <c r="B80" s="1" t="s">
        <v>3486</v>
      </c>
      <c r="C80" s="1" t="s">
        <v>3487</v>
      </c>
    </row>
    <row r="81" spans="1:3">
      <c r="A81" s="1" t="s">
        <v>3488</v>
      </c>
      <c r="B81" s="1" t="s">
        <v>3489</v>
      </c>
      <c r="C81" s="1" t="s">
        <v>3490</v>
      </c>
    </row>
    <row r="82" spans="1:3">
      <c r="A82" s="1" t="s">
        <v>3491</v>
      </c>
      <c r="B82" s="1" t="s">
        <v>3492</v>
      </c>
      <c r="C82" s="1" t="s">
        <v>3493</v>
      </c>
    </row>
    <row r="83" spans="1:3">
      <c r="A83" s="1" t="s">
        <v>3494</v>
      </c>
      <c r="B83" s="1" t="s">
        <v>3495</v>
      </c>
      <c r="C83" s="1" t="s">
        <v>3496</v>
      </c>
    </row>
    <row r="84" spans="1:3">
      <c r="A84" s="1" t="s">
        <v>291</v>
      </c>
      <c r="B84" s="1" t="s">
        <v>292</v>
      </c>
      <c r="C84" s="1" t="s">
        <v>3497</v>
      </c>
    </row>
    <row r="85" spans="1:3">
      <c r="A85" s="1" t="s">
        <v>3498</v>
      </c>
      <c r="B85" s="1" t="s">
        <v>3499</v>
      </c>
      <c r="C85" s="1" t="s">
        <v>3500</v>
      </c>
    </row>
    <row r="86" spans="1:3">
      <c r="A86" s="1" t="s">
        <v>3501</v>
      </c>
      <c r="B86" s="1" t="s">
        <v>3502</v>
      </c>
      <c r="C86" s="1" t="s">
        <v>3503</v>
      </c>
    </row>
    <row r="87" spans="1:3">
      <c r="A87" s="1" t="s">
        <v>2489</v>
      </c>
      <c r="B87" s="1" t="s">
        <v>2490</v>
      </c>
      <c r="C87" s="1" t="s">
        <v>3504</v>
      </c>
    </row>
    <row r="88" spans="1:3">
      <c r="A88" s="1" t="s">
        <v>3505</v>
      </c>
      <c r="B88" s="1" t="s">
        <v>3506</v>
      </c>
      <c r="C88" s="1" t="s">
        <v>3507</v>
      </c>
    </row>
    <row r="89" spans="1:3">
      <c r="A89" s="1" t="s">
        <v>3508</v>
      </c>
      <c r="B89" s="1" t="s">
        <v>3509</v>
      </c>
      <c r="C89" s="1" t="s">
        <v>3510</v>
      </c>
    </row>
    <row r="90" spans="1:3">
      <c r="A90" s="1" t="s">
        <v>3511</v>
      </c>
      <c r="B90" s="1" t="s">
        <v>3512</v>
      </c>
      <c r="C90" s="1" t="s">
        <v>3513</v>
      </c>
    </row>
    <row r="91" spans="1:3">
      <c r="A91" s="1" t="s">
        <v>3514</v>
      </c>
      <c r="B91" s="1" t="s">
        <v>3515</v>
      </c>
      <c r="C91" s="1" t="s">
        <v>3516</v>
      </c>
    </row>
    <row r="92" spans="1:3">
      <c r="A92" s="1" t="s">
        <v>3517</v>
      </c>
      <c r="B92" s="1" t="s">
        <v>3518</v>
      </c>
      <c r="C92" s="1" t="s">
        <v>3519</v>
      </c>
    </row>
    <row r="93" spans="1:3">
      <c r="A93" s="1" t="s">
        <v>2562</v>
      </c>
      <c r="B93" s="1" t="s">
        <v>2563</v>
      </c>
      <c r="C93" s="1" t="s">
        <v>3520</v>
      </c>
    </row>
    <row r="94" spans="1:3">
      <c r="A94" s="1" t="s">
        <v>3521</v>
      </c>
      <c r="B94" s="1" t="s">
        <v>3522</v>
      </c>
      <c r="C94" s="1" t="s">
        <v>3523</v>
      </c>
    </row>
    <row r="95" spans="1:3">
      <c r="A95" s="1" t="s">
        <v>3524</v>
      </c>
      <c r="B95" s="1" t="s">
        <v>3525</v>
      </c>
      <c r="C95" s="1" t="s">
        <v>3526</v>
      </c>
    </row>
    <row r="96" spans="1:3">
      <c r="A96" s="1" t="s">
        <v>3527</v>
      </c>
      <c r="B96" s="1" t="s">
        <v>3528</v>
      </c>
      <c r="C96" s="1" t="s">
        <v>3529</v>
      </c>
    </row>
    <row r="97" spans="1:3">
      <c r="A97" s="1" t="s">
        <v>3530</v>
      </c>
      <c r="B97" s="1" t="s">
        <v>3531</v>
      </c>
      <c r="C97" s="1" t="s">
        <v>3532</v>
      </c>
    </row>
    <row r="98" spans="1:3">
      <c r="A98" s="1" t="s">
        <v>3533</v>
      </c>
      <c r="B98" s="1" t="s">
        <v>3534</v>
      </c>
      <c r="C98" s="1" t="s">
        <v>3535</v>
      </c>
    </row>
    <row r="99" spans="1:3">
      <c r="A99" s="1" t="s">
        <v>3536</v>
      </c>
      <c r="B99" s="1" t="s">
        <v>3537</v>
      </c>
      <c r="C99" s="1" t="s">
        <v>3538</v>
      </c>
    </row>
    <row r="100" spans="1:3">
      <c r="A100" s="1" t="s">
        <v>3539</v>
      </c>
      <c r="B100" s="1" t="s">
        <v>3540</v>
      </c>
      <c r="C100" s="1" t="s">
        <v>3541</v>
      </c>
    </row>
    <row r="101" spans="1:3">
      <c r="A101" s="1" t="s">
        <v>3542</v>
      </c>
      <c r="B101" s="1" t="s">
        <v>3543</v>
      </c>
      <c r="C101" s="1" t="s">
        <v>3544</v>
      </c>
    </row>
    <row r="102" spans="1:3">
      <c r="A102" s="1" t="s">
        <v>3545</v>
      </c>
      <c r="B102" s="1" t="s">
        <v>3546</v>
      </c>
      <c r="C102" s="1" t="s">
        <v>3547</v>
      </c>
    </row>
    <row r="103" spans="1:3">
      <c r="A103" s="1" t="s">
        <v>3548</v>
      </c>
      <c r="B103" s="1" t="s">
        <v>3549</v>
      </c>
      <c r="C103" s="1" t="s">
        <v>3550</v>
      </c>
    </row>
    <row r="104" spans="1:3">
      <c r="A104" s="1" t="s">
        <v>3551</v>
      </c>
      <c r="B104" s="1" t="s">
        <v>3552</v>
      </c>
      <c r="C104" s="1" t="s">
        <v>3553</v>
      </c>
    </row>
    <row r="105" spans="1:3">
      <c r="A105" s="1" t="s">
        <v>3554</v>
      </c>
      <c r="B105" s="1" t="s">
        <v>3555</v>
      </c>
      <c r="C105" s="1" t="s">
        <v>3556</v>
      </c>
    </row>
    <row r="106" spans="1:3">
      <c r="A106" s="1" t="s">
        <v>3557</v>
      </c>
      <c r="B106" s="1" t="s">
        <v>3558</v>
      </c>
      <c r="C106" s="1" t="s">
        <v>3559</v>
      </c>
    </row>
    <row r="107" spans="1:3">
      <c r="A107" s="1" t="s">
        <v>3560</v>
      </c>
      <c r="B107" s="1" t="s">
        <v>3561</v>
      </c>
      <c r="C107" s="1" t="s">
        <v>3562</v>
      </c>
    </row>
    <row r="108" spans="1:3">
      <c r="A108" s="1" t="s">
        <v>3563</v>
      </c>
      <c r="B108" s="1" t="s">
        <v>3564</v>
      </c>
      <c r="C108" s="1" t="s">
        <v>3565</v>
      </c>
    </row>
    <row r="109" spans="1:3">
      <c r="A109" s="1" t="s">
        <v>3566</v>
      </c>
      <c r="B109" s="1" t="s">
        <v>3567</v>
      </c>
      <c r="C109" s="1" t="s">
        <v>3568</v>
      </c>
    </row>
    <row r="110" spans="1:3">
      <c r="A110" s="1" t="s">
        <v>3569</v>
      </c>
      <c r="B110" s="1" t="s">
        <v>3570</v>
      </c>
      <c r="C110" s="1" t="s">
        <v>3571</v>
      </c>
    </row>
    <row r="111" spans="1:3">
      <c r="A111" s="1" t="s">
        <v>3572</v>
      </c>
      <c r="B111" s="1" t="s">
        <v>3573</v>
      </c>
      <c r="C111" s="1" t="s">
        <v>3574</v>
      </c>
    </row>
    <row r="112" spans="1:3">
      <c r="A112" s="1" t="s">
        <v>3575</v>
      </c>
      <c r="B112" s="1" t="s">
        <v>3576</v>
      </c>
      <c r="C112" s="1" t="s">
        <v>3577</v>
      </c>
    </row>
    <row r="113" spans="1:3">
      <c r="A113" s="1" t="s">
        <v>3578</v>
      </c>
      <c r="B113" s="1" t="s">
        <v>3579</v>
      </c>
      <c r="C113" s="1" t="s">
        <v>3580</v>
      </c>
    </row>
    <row r="114" spans="1:3">
      <c r="A114" s="1" t="s">
        <v>3581</v>
      </c>
      <c r="B114" s="1" t="s">
        <v>3582</v>
      </c>
      <c r="C114" s="1" t="s">
        <v>3583</v>
      </c>
    </row>
    <row r="115" spans="1:3">
      <c r="A115" s="1" t="s">
        <v>3584</v>
      </c>
      <c r="B115" s="1" t="s">
        <v>3585</v>
      </c>
      <c r="C115" s="1" t="s">
        <v>3586</v>
      </c>
    </row>
    <row r="116" spans="1:3">
      <c r="A116" s="1" t="s">
        <v>3587</v>
      </c>
      <c r="B116" s="1" t="s">
        <v>3588</v>
      </c>
      <c r="C116" s="1" t="s">
        <v>3589</v>
      </c>
    </row>
    <row r="117" spans="1:3">
      <c r="A117" s="1" t="s">
        <v>3590</v>
      </c>
      <c r="B117" s="1" t="s">
        <v>3591</v>
      </c>
      <c r="C117" s="1" t="s">
        <v>3592</v>
      </c>
    </row>
    <row r="118" spans="1:3">
      <c r="A118" s="1" t="s">
        <v>3593</v>
      </c>
      <c r="B118" s="1" t="s">
        <v>3594</v>
      </c>
      <c r="C118" s="1" t="s">
        <v>3595</v>
      </c>
    </row>
    <row r="119" spans="1:3">
      <c r="A119" s="1" t="s">
        <v>3596</v>
      </c>
      <c r="B119" s="1" t="s">
        <v>3597</v>
      </c>
      <c r="C119" s="1" t="s">
        <v>3598</v>
      </c>
    </row>
    <row r="120" spans="1:3">
      <c r="A120" s="1" t="s">
        <v>3599</v>
      </c>
      <c r="B120" s="1" t="s">
        <v>3600</v>
      </c>
      <c r="C120" s="1" t="s">
        <v>3601</v>
      </c>
    </row>
    <row r="121" spans="1:3">
      <c r="A121" s="1" t="s">
        <v>3602</v>
      </c>
      <c r="B121" s="1" t="s">
        <v>3603</v>
      </c>
      <c r="C121" s="1" t="s">
        <v>3604</v>
      </c>
    </row>
    <row r="122" spans="1:3">
      <c r="A122" s="1" t="s">
        <v>3605</v>
      </c>
      <c r="B122" s="1" t="s">
        <v>3606</v>
      </c>
      <c r="C122" s="1" t="s">
        <v>3607</v>
      </c>
    </row>
    <row r="123" spans="1:3">
      <c r="A123" s="1" t="s">
        <v>3608</v>
      </c>
      <c r="B123" s="1" t="s">
        <v>3609</v>
      </c>
      <c r="C123" s="1" t="s">
        <v>3610</v>
      </c>
    </row>
    <row r="124" spans="1:3">
      <c r="A124" s="1" t="s">
        <v>3611</v>
      </c>
      <c r="B124" s="1" t="s">
        <v>3612</v>
      </c>
      <c r="C124" s="1" t="s">
        <v>3613</v>
      </c>
    </row>
    <row r="125" spans="1:3">
      <c r="A125" s="1" t="s">
        <v>3614</v>
      </c>
      <c r="B125" s="1" t="s">
        <v>3615</v>
      </c>
      <c r="C125" s="1" t="s">
        <v>3616</v>
      </c>
    </row>
    <row r="126" spans="1:3">
      <c r="A126" s="1" t="s">
        <v>3617</v>
      </c>
      <c r="B126" s="1" t="s">
        <v>3618</v>
      </c>
      <c r="C126" s="1" t="s">
        <v>3619</v>
      </c>
    </row>
    <row r="127" spans="1:3">
      <c r="A127" s="1" t="s">
        <v>3620</v>
      </c>
      <c r="B127" s="1" t="s">
        <v>3621</v>
      </c>
      <c r="C127" s="1" t="s">
        <v>3622</v>
      </c>
    </row>
    <row r="128" spans="1:3">
      <c r="A128" s="1" t="s">
        <v>3623</v>
      </c>
      <c r="B128" s="1" t="s">
        <v>3624</v>
      </c>
      <c r="C128" s="1" t="s">
        <v>3625</v>
      </c>
    </row>
    <row r="129" spans="1:3">
      <c r="A129" s="1" t="s">
        <v>3626</v>
      </c>
      <c r="B129" s="1" t="s">
        <v>3627</v>
      </c>
      <c r="C129" s="1" t="s">
        <v>3628</v>
      </c>
    </row>
    <row r="130" spans="1:3">
      <c r="A130" s="1" t="s">
        <v>3629</v>
      </c>
      <c r="B130" s="1" t="s">
        <v>3630</v>
      </c>
      <c r="C130" s="1" t="s">
        <v>3631</v>
      </c>
    </row>
    <row r="131" spans="1:3">
      <c r="A131" s="1" t="s">
        <v>3632</v>
      </c>
      <c r="B131" s="1" t="s">
        <v>3633</v>
      </c>
      <c r="C131" s="1" t="s">
        <v>3634</v>
      </c>
    </row>
    <row r="132" spans="1:3">
      <c r="A132" s="1" t="s">
        <v>3635</v>
      </c>
      <c r="B132" s="1" t="s">
        <v>3636</v>
      </c>
      <c r="C132" s="1" t="s">
        <v>3637</v>
      </c>
    </row>
    <row r="133" spans="1:3">
      <c r="A133" s="1" t="s">
        <v>3638</v>
      </c>
      <c r="B133" s="1" t="s">
        <v>3639</v>
      </c>
      <c r="C133" s="1" t="s">
        <v>3640</v>
      </c>
    </row>
    <row r="134" spans="1:3">
      <c r="A134" s="1" t="s">
        <v>3641</v>
      </c>
      <c r="B134" s="1" t="s">
        <v>3642</v>
      </c>
      <c r="C134" s="1" t="s">
        <v>3643</v>
      </c>
    </row>
    <row r="135" spans="1:3">
      <c r="A135" s="1" t="s">
        <v>3644</v>
      </c>
      <c r="B135" s="1" t="s">
        <v>3645</v>
      </c>
      <c r="C135" s="1" t="s">
        <v>3646</v>
      </c>
    </row>
    <row r="136" spans="1:3">
      <c r="A136" s="1" t="s">
        <v>3647</v>
      </c>
      <c r="B136" s="1" t="s">
        <v>3648</v>
      </c>
      <c r="C136" s="1" t="s">
        <v>3649</v>
      </c>
    </row>
    <row r="137" spans="1:3">
      <c r="A137" s="1" t="s">
        <v>3650</v>
      </c>
      <c r="B137" s="1" t="s">
        <v>3651</v>
      </c>
      <c r="C137" s="1" t="s">
        <v>3652</v>
      </c>
    </row>
    <row r="138" spans="1:3">
      <c r="A138" s="1" t="s">
        <v>3653</v>
      </c>
      <c r="B138" s="1" t="s">
        <v>3654</v>
      </c>
      <c r="C138" s="1" t="s">
        <v>3655</v>
      </c>
    </row>
    <row r="139" spans="1:3">
      <c r="A139" s="1" t="s">
        <v>1395</v>
      </c>
      <c r="B139" s="1" t="s">
        <v>1396</v>
      </c>
      <c r="C139" s="1" t="s">
        <v>3656</v>
      </c>
    </row>
    <row r="140" spans="1:3">
      <c r="A140" s="1" t="s">
        <v>3657</v>
      </c>
      <c r="B140" s="1" t="s">
        <v>3658</v>
      </c>
      <c r="C140" s="1" t="s">
        <v>3659</v>
      </c>
    </row>
    <row r="141" spans="1:3">
      <c r="A141" s="1" t="s">
        <v>772</v>
      </c>
      <c r="B141" s="1" t="s">
        <v>773</v>
      </c>
      <c r="C141" s="1" t="s">
        <v>3660</v>
      </c>
    </row>
    <row r="142" spans="1:3">
      <c r="A142" s="1" t="s">
        <v>620</v>
      </c>
      <c r="B142" s="1" t="s">
        <v>621</v>
      </c>
      <c r="C142" s="1" t="s">
        <v>3661</v>
      </c>
    </row>
    <row r="143" spans="1:3">
      <c r="A143" s="1" t="s">
        <v>548</v>
      </c>
      <c r="B143" s="1" t="s">
        <v>549</v>
      </c>
      <c r="C143" s="1" t="s">
        <v>3662</v>
      </c>
    </row>
    <row r="144" spans="1:3">
      <c r="A144" s="1" t="s">
        <v>247</v>
      </c>
      <c r="B144" s="1" t="s">
        <v>248</v>
      </c>
      <c r="C144" s="1" t="s">
        <v>3663</v>
      </c>
    </row>
    <row r="145" spans="1:3">
      <c r="A145" s="1" t="s">
        <v>3664</v>
      </c>
      <c r="B145" s="1" t="s">
        <v>3665</v>
      </c>
      <c r="C145" s="1" t="s">
        <v>3666</v>
      </c>
    </row>
    <row r="146" spans="1:3">
      <c r="A146" s="1" t="s">
        <v>3667</v>
      </c>
      <c r="B146" s="1" t="s">
        <v>3668</v>
      </c>
      <c r="C146" s="1" t="s">
        <v>3669</v>
      </c>
    </row>
    <row r="147" spans="1:3">
      <c r="A147" s="1" t="s">
        <v>3670</v>
      </c>
      <c r="B147" s="1" t="s">
        <v>3671</v>
      </c>
      <c r="C147" s="1" t="s">
        <v>3672</v>
      </c>
    </row>
    <row r="148" spans="1:3">
      <c r="A148" s="1" t="s">
        <v>3673</v>
      </c>
      <c r="B148" s="1" t="s">
        <v>3674</v>
      </c>
      <c r="C148" s="1" t="s">
        <v>3675</v>
      </c>
    </row>
    <row r="149" spans="1:3">
      <c r="A149" s="1" t="s">
        <v>3676</v>
      </c>
      <c r="B149" s="1" t="s">
        <v>3677</v>
      </c>
      <c r="C149" s="1" t="s">
        <v>3678</v>
      </c>
    </row>
    <row r="150" spans="1:3">
      <c r="A150" s="1" t="s">
        <v>3679</v>
      </c>
      <c r="B150" s="1" t="s">
        <v>3680</v>
      </c>
      <c r="C150" s="1" t="s">
        <v>3681</v>
      </c>
    </row>
    <row r="151" spans="1:3">
      <c r="A151" s="1" t="s">
        <v>3682</v>
      </c>
      <c r="B151" s="1" t="s">
        <v>3683</v>
      </c>
      <c r="C151" s="1" t="s">
        <v>3684</v>
      </c>
    </row>
    <row r="152" spans="1:3">
      <c r="A152" s="1" t="s">
        <v>3685</v>
      </c>
      <c r="B152" s="1" t="s">
        <v>3686</v>
      </c>
      <c r="C152" s="1" t="s">
        <v>3687</v>
      </c>
    </row>
    <row r="153" spans="1:3">
      <c r="A153" s="1" t="s">
        <v>3688</v>
      </c>
      <c r="B153" s="1" t="s">
        <v>3689</v>
      </c>
      <c r="C153" s="1" t="s">
        <v>3690</v>
      </c>
    </row>
    <row r="154" spans="1:3">
      <c r="A154" s="1" t="s">
        <v>3691</v>
      </c>
      <c r="B154" s="1" t="s">
        <v>3692</v>
      </c>
      <c r="C154" s="1" t="s">
        <v>3693</v>
      </c>
    </row>
    <row r="155" spans="1:3">
      <c r="A155" s="1" t="s">
        <v>3694</v>
      </c>
      <c r="B155" s="1" t="s">
        <v>3695</v>
      </c>
      <c r="C155" s="1" t="s">
        <v>3696</v>
      </c>
    </row>
    <row r="156" spans="1:3">
      <c r="A156" s="1" t="s">
        <v>3697</v>
      </c>
      <c r="B156" s="1" t="s">
        <v>3698</v>
      </c>
      <c r="C156" s="1" t="s">
        <v>3699</v>
      </c>
    </row>
    <row r="157" spans="1:3">
      <c r="A157" s="1" t="s">
        <v>3700</v>
      </c>
      <c r="B157" s="1" t="s">
        <v>3701</v>
      </c>
      <c r="C157" s="1" t="s">
        <v>3702</v>
      </c>
    </row>
    <row r="158" spans="1:3">
      <c r="A158" s="1" t="s">
        <v>3703</v>
      </c>
      <c r="B158" s="1" t="s">
        <v>3704</v>
      </c>
      <c r="C158" s="1" t="s">
        <v>3705</v>
      </c>
    </row>
    <row r="159" spans="1:3">
      <c r="A159" s="1" t="s">
        <v>3706</v>
      </c>
      <c r="B159" s="1" t="s">
        <v>3707</v>
      </c>
      <c r="C159" s="1" t="s">
        <v>3708</v>
      </c>
    </row>
    <row r="160" spans="1:3">
      <c r="A160" s="1" t="s">
        <v>3709</v>
      </c>
      <c r="B160" s="1" t="s">
        <v>3710</v>
      </c>
      <c r="C160" s="1" t="s">
        <v>3711</v>
      </c>
    </row>
    <row r="161" spans="1:3">
      <c r="A161" s="1" t="s">
        <v>3712</v>
      </c>
      <c r="B161" s="1" t="s">
        <v>3713</v>
      </c>
      <c r="C161" s="1" t="s">
        <v>3714</v>
      </c>
    </row>
    <row r="162" spans="1:3">
      <c r="A162" s="1" t="s">
        <v>3715</v>
      </c>
      <c r="B162" s="1" t="s">
        <v>3716</v>
      </c>
      <c r="C162" s="1" t="s">
        <v>3717</v>
      </c>
    </row>
    <row r="163" spans="1:3">
      <c r="A163" s="1" t="s">
        <v>3718</v>
      </c>
      <c r="B163" s="1" t="s">
        <v>3719</v>
      </c>
      <c r="C163" s="1" t="s">
        <v>3720</v>
      </c>
    </row>
    <row r="164" spans="1:3">
      <c r="A164" s="1" t="s">
        <v>3721</v>
      </c>
      <c r="B164" s="1" t="s">
        <v>3722</v>
      </c>
      <c r="C164" s="1" t="s">
        <v>3723</v>
      </c>
    </row>
    <row r="165" spans="1:3">
      <c r="A165" s="1" t="s">
        <v>3724</v>
      </c>
      <c r="B165" s="1" t="s">
        <v>3725</v>
      </c>
      <c r="C165" s="1" t="s">
        <v>3726</v>
      </c>
    </row>
    <row r="166" spans="1:3">
      <c r="A166" s="1" t="s">
        <v>3727</v>
      </c>
      <c r="B166" s="1" t="s">
        <v>3728</v>
      </c>
      <c r="C166" s="1" t="s">
        <v>3729</v>
      </c>
    </row>
    <row r="167" spans="1:3">
      <c r="A167" s="1" t="s">
        <v>3730</v>
      </c>
      <c r="B167" s="1" t="s">
        <v>3731</v>
      </c>
      <c r="C167" s="1" t="s">
        <v>3732</v>
      </c>
    </row>
    <row r="168" spans="1:3">
      <c r="A168" s="1" t="s">
        <v>3733</v>
      </c>
      <c r="B168" s="1" t="s">
        <v>3734</v>
      </c>
      <c r="C168" s="1" t="s">
        <v>3735</v>
      </c>
    </row>
    <row r="169" spans="1:3">
      <c r="A169" s="1" t="s">
        <v>3736</v>
      </c>
      <c r="B169" s="1" t="s">
        <v>3737</v>
      </c>
      <c r="C169" s="1" t="s">
        <v>3738</v>
      </c>
    </row>
    <row r="170" spans="1:3">
      <c r="A170" s="1" t="s">
        <v>3739</v>
      </c>
      <c r="B170" s="1" t="s">
        <v>3740</v>
      </c>
      <c r="C170" s="1" t="s">
        <v>3741</v>
      </c>
    </row>
    <row r="171" spans="1:3">
      <c r="A171" s="1" t="s">
        <v>3742</v>
      </c>
      <c r="B171" s="1" t="s">
        <v>3743</v>
      </c>
      <c r="C171" s="1" t="s">
        <v>3744</v>
      </c>
    </row>
    <row r="172" spans="1:3">
      <c r="A172" s="1" t="s">
        <v>3745</v>
      </c>
      <c r="B172" s="1" t="s">
        <v>3746</v>
      </c>
      <c r="C172" s="1" t="s">
        <v>3747</v>
      </c>
    </row>
    <row r="173" spans="1:3">
      <c r="A173" s="1" t="s">
        <v>3748</v>
      </c>
      <c r="B173" s="1" t="s">
        <v>3749</v>
      </c>
      <c r="C173" s="1" t="s">
        <v>3750</v>
      </c>
    </row>
    <row r="174" spans="1:3">
      <c r="A174" s="1" t="s">
        <v>3751</v>
      </c>
      <c r="B174" s="1" t="s">
        <v>3752</v>
      </c>
      <c r="C174" s="1" t="s">
        <v>3753</v>
      </c>
    </row>
    <row r="175" spans="1:3">
      <c r="A175" s="1" t="s">
        <v>3754</v>
      </c>
      <c r="B175" s="1" t="s">
        <v>3755</v>
      </c>
      <c r="C175" s="1" t="s">
        <v>3756</v>
      </c>
    </row>
    <row r="176" spans="1:3">
      <c r="A176" s="1" t="s">
        <v>3757</v>
      </c>
      <c r="B176" s="1" t="s">
        <v>3758</v>
      </c>
      <c r="C176" s="1" t="s">
        <v>3759</v>
      </c>
    </row>
    <row r="177" spans="1:3">
      <c r="A177" s="1" t="s">
        <v>3760</v>
      </c>
      <c r="B177" s="1" t="s">
        <v>3761</v>
      </c>
      <c r="C177" s="1" t="s">
        <v>3762</v>
      </c>
    </row>
    <row r="178" spans="1:3">
      <c r="A178" s="1" t="s">
        <v>3763</v>
      </c>
      <c r="B178" s="1" t="s">
        <v>3764</v>
      </c>
      <c r="C178" s="1" t="s">
        <v>3765</v>
      </c>
    </row>
    <row r="179" spans="1:3">
      <c r="A179" s="1" t="s">
        <v>3766</v>
      </c>
      <c r="B179" s="1" t="s">
        <v>3767</v>
      </c>
      <c r="C179" s="1" t="s">
        <v>3768</v>
      </c>
    </row>
    <row r="180" spans="1:3">
      <c r="A180" s="1" t="s">
        <v>3769</v>
      </c>
      <c r="B180" s="1" t="s">
        <v>3770</v>
      </c>
      <c r="C180" s="1" t="s">
        <v>3771</v>
      </c>
    </row>
    <row r="181" spans="1:3">
      <c r="A181" s="1" t="s">
        <v>3772</v>
      </c>
      <c r="B181" s="1" t="s">
        <v>3773</v>
      </c>
      <c r="C181" s="1" t="s">
        <v>3774</v>
      </c>
    </row>
    <row r="182" spans="1:3">
      <c r="A182" s="1" t="s">
        <v>3775</v>
      </c>
      <c r="B182" s="1" t="s">
        <v>3776</v>
      </c>
      <c r="C182" s="1" t="s">
        <v>3777</v>
      </c>
    </row>
    <row r="183" spans="1:3">
      <c r="A183" s="1" t="s">
        <v>3778</v>
      </c>
      <c r="B183" s="1" t="s">
        <v>3779</v>
      </c>
      <c r="C183" s="1" t="s">
        <v>3780</v>
      </c>
    </row>
    <row r="184" spans="1:3">
      <c r="A184" s="1" t="s">
        <v>3781</v>
      </c>
      <c r="B184" s="1" t="s">
        <v>3782</v>
      </c>
      <c r="C184" s="1" t="s">
        <v>3783</v>
      </c>
    </row>
    <row r="185" spans="1:3">
      <c r="A185" s="1" t="s">
        <v>3784</v>
      </c>
      <c r="B185" s="1" t="s">
        <v>3785</v>
      </c>
      <c r="C185" s="1" t="s">
        <v>3786</v>
      </c>
    </row>
    <row r="186" spans="1:3">
      <c r="A186" s="1" t="s">
        <v>3787</v>
      </c>
      <c r="B186" s="1" t="s">
        <v>3788</v>
      </c>
      <c r="C186" s="1" t="s">
        <v>3789</v>
      </c>
    </row>
    <row r="187" spans="1:3">
      <c r="A187" s="1" t="s">
        <v>3790</v>
      </c>
      <c r="B187" s="1" t="s">
        <v>3791</v>
      </c>
      <c r="C187" s="1" t="s">
        <v>3792</v>
      </c>
    </row>
    <row r="188" spans="1:3">
      <c r="A188" s="1" t="s">
        <v>3793</v>
      </c>
      <c r="B188" s="1" t="s">
        <v>3794</v>
      </c>
      <c r="C188" s="1" t="s">
        <v>3795</v>
      </c>
    </row>
    <row r="189" spans="1:3">
      <c r="A189" s="1" t="s">
        <v>3796</v>
      </c>
      <c r="B189" s="1" t="s">
        <v>3797</v>
      </c>
      <c r="C189" s="1" t="s">
        <v>3798</v>
      </c>
    </row>
    <row r="190" spans="1:3">
      <c r="A190" s="1" t="s">
        <v>3799</v>
      </c>
      <c r="B190" s="1" t="s">
        <v>3800</v>
      </c>
      <c r="C190" s="1" t="s">
        <v>3801</v>
      </c>
    </row>
    <row r="191" spans="1:3">
      <c r="A191" s="1" t="s">
        <v>3802</v>
      </c>
      <c r="B191" s="1" t="s">
        <v>3803</v>
      </c>
      <c r="C191" s="1" t="s">
        <v>3804</v>
      </c>
    </row>
    <row r="192" spans="1:3">
      <c r="A192" s="1" t="s">
        <v>3805</v>
      </c>
      <c r="B192" s="1" t="s">
        <v>3806</v>
      </c>
      <c r="C192" s="1" t="s">
        <v>3807</v>
      </c>
    </row>
    <row r="193" spans="1:3">
      <c r="A193" s="1" t="s">
        <v>3808</v>
      </c>
      <c r="B193" s="1" t="s">
        <v>3809</v>
      </c>
      <c r="C193" s="1" t="s">
        <v>3810</v>
      </c>
    </row>
    <row r="194" spans="1:3">
      <c r="A194" s="1" t="s">
        <v>3811</v>
      </c>
      <c r="B194" s="1" t="s">
        <v>3812</v>
      </c>
      <c r="C194" s="1" t="s">
        <v>3813</v>
      </c>
    </row>
    <row r="195" spans="1:3">
      <c r="A195" s="1" t="s">
        <v>3814</v>
      </c>
      <c r="B195" s="1" t="s">
        <v>3815</v>
      </c>
      <c r="C195" s="1" t="s">
        <v>3816</v>
      </c>
    </row>
    <row r="196" spans="1:3">
      <c r="A196" s="1" t="s">
        <v>3817</v>
      </c>
      <c r="B196" s="1" t="s">
        <v>3818</v>
      </c>
      <c r="C196" s="1" t="s">
        <v>3819</v>
      </c>
    </row>
    <row r="197" spans="1:3">
      <c r="A197" s="1" t="s">
        <v>3820</v>
      </c>
      <c r="B197" s="1" t="s">
        <v>3821</v>
      </c>
      <c r="C197" s="1" t="s">
        <v>3822</v>
      </c>
    </row>
    <row r="198" spans="1:3">
      <c r="A198" s="1" t="s">
        <v>3823</v>
      </c>
      <c r="B198" s="1" t="s">
        <v>3824</v>
      </c>
      <c r="C198" s="1" t="s">
        <v>3825</v>
      </c>
    </row>
    <row r="199" spans="1:3">
      <c r="A199" s="1" t="s">
        <v>3826</v>
      </c>
      <c r="B199" s="1" t="s">
        <v>3827</v>
      </c>
      <c r="C199" s="1" t="s">
        <v>3828</v>
      </c>
    </row>
    <row r="200" spans="1:3">
      <c r="A200" s="1" t="s">
        <v>3829</v>
      </c>
      <c r="B200" s="1" t="s">
        <v>3830</v>
      </c>
      <c r="C200" s="1" t="s">
        <v>3831</v>
      </c>
    </row>
    <row r="201" spans="1:3">
      <c r="A201" s="1" t="s">
        <v>3832</v>
      </c>
      <c r="B201" s="1" t="s">
        <v>3833</v>
      </c>
      <c r="C201" s="1" t="s">
        <v>3834</v>
      </c>
    </row>
    <row r="202" spans="1:3">
      <c r="A202" s="1" t="s">
        <v>3835</v>
      </c>
      <c r="B202" s="1" t="s">
        <v>3836</v>
      </c>
      <c r="C202" s="1" t="s">
        <v>3837</v>
      </c>
    </row>
    <row r="203" spans="1:3">
      <c r="A203" s="1" t="s">
        <v>3838</v>
      </c>
      <c r="B203" s="1" t="s">
        <v>3839</v>
      </c>
      <c r="C203" s="1" t="s">
        <v>3840</v>
      </c>
    </row>
    <row r="204" spans="1:3">
      <c r="A204" s="1" t="s">
        <v>3841</v>
      </c>
      <c r="B204" s="1" t="s">
        <v>3842</v>
      </c>
      <c r="C204" s="1" t="s">
        <v>3843</v>
      </c>
    </row>
    <row r="205" spans="1:3">
      <c r="A205" s="1" t="s">
        <v>3844</v>
      </c>
      <c r="B205" s="1" t="s">
        <v>3845</v>
      </c>
      <c r="C205" s="1" t="s">
        <v>3846</v>
      </c>
    </row>
    <row r="206" spans="1:3">
      <c r="A206" s="1" t="s">
        <v>3847</v>
      </c>
      <c r="B206" s="1" t="s">
        <v>3848</v>
      </c>
      <c r="C206" s="1" t="s">
        <v>3849</v>
      </c>
    </row>
    <row r="207" spans="1:3">
      <c r="A207" s="1" t="s">
        <v>3850</v>
      </c>
      <c r="B207" s="1" t="s">
        <v>3851</v>
      </c>
      <c r="C207" s="1" t="s">
        <v>3852</v>
      </c>
    </row>
    <row r="208" spans="1:3">
      <c r="A208" s="1" t="s">
        <v>3853</v>
      </c>
      <c r="B208" s="1" t="s">
        <v>3854</v>
      </c>
      <c r="C208" s="1" t="s">
        <v>3855</v>
      </c>
    </row>
    <row r="209" spans="1:3">
      <c r="A209" s="1" t="s">
        <v>3856</v>
      </c>
      <c r="B209" s="1" t="s">
        <v>3857</v>
      </c>
      <c r="C209" s="1" t="s">
        <v>3858</v>
      </c>
    </row>
    <row r="210" spans="1:3">
      <c r="A210" s="1" t="s">
        <v>3859</v>
      </c>
      <c r="B210" s="1" t="s">
        <v>3860</v>
      </c>
      <c r="C210" s="1" t="s">
        <v>3861</v>
      </c>
    </row>
    <row r="211" spans="1:3">
      <c r="A211" s="1" t="s">
        <v>3862</v>
      </c>
      <c r="B211" s="1" t="s">
        <v>3863</v>
      </c>
      <c r="C211" s="1" t="s">
        <v>3864</v>
      </c>
    </row>
    <row r="212" spans="1:3">
      <c r="A212" s="1" t="s">
        <v>3865</v>
      </c>
      <c r="B212" s="1" t="s">
        <v>3866</v>
      </c>
      <c r="C212" s="1" t="s">
        <v>3867</v>
      </c>
    </row>
    <row r="213" spans="1:3">
      <c r="A213" s="1" t="s">
        <v>3868</v>
      </c>
      <c r="B213" s="1" t="s">
        <v>3869</v>
      </c>
      <c r="C213" s="1" t="s">
        <v>3870</v>
      </c>
    </row>
    <row r="214" spans="1:3">
      <c r="A214" s="1" t="s">
        <v>3871</v>
      </c>
      <c r="B214" s="1" t="s">
        <v>3872</v>
      </c>
      <c r="C214" s="1" t="s">
        <v>3873</v>
      </c>
    </row>
    <row r="215" spans="1:3">
      <c r="A215" s="1" t="s">
        <v>3874</v>
      </c>
      <c r="B215" s="1" t="s">
        <v>3875</v>
      </c>
      <c r="C215" s="1" t="s">
        <v>3876</v>
      </c>
    </row>
    <row r="216" spans="1:3">
      <c r="A216" s="1" t="s">
        <v>3877</v>
      </c>
      <c r="B216" s="1" t="s">
        <v>3878</v>
      </c>
      <c r="C216" s="1" t="s">
        <v>3879</v>
      </c>
    </row>
    <row r="217" spans="1:3">
      <c r="A217" s="1" t="s">
        <v>3880</v>
      </c>
      <c r="B217" s="1" t="s">
        <v>3881</v>
      </c>
      <c r="C217" s="1" t="s">
        <v>3882</v>
      </c>
    </row>
    <row r="218" spans="1:3">
      <c r="A218" s="1" t="s">
        <v>3883</v>
      </c>
      <c r="B218" s="1" t="s">
        <v>3884</v>
      </c>
      <c r="C218" s="1" t="s">
        <v>3885</v>
      </c>
    </row>
    <row r="219" spans="1:3">
      <c r="A219" s="1" t="s">
        <v>3886</v>
      </c>
      <c r="B219" s="1" t="s">
        <v>3887</v>
      </c>
      <c r="C219" s="1" t="s">
        <v>3888</v>
      </c>
    </row>
    <row r="220" spans="1:3">
      <c r="A220" s="1" t="s">
        <v>3889</v>
      </c>
      <c r="B220" s="1" t="s">
        <v>3890</v>
      </c>
      <c r="C220" s="1" t="s">
        <v>3891</v>
      </c>
    </row>
    <row r="221" spans="1:3">
      <c r="A221" s="1" t="s">
        <v>3892</v>
      </c>
      <c r="B221" s="1" t="s">
        <v>3893</v>
      </c>
      <c r="C221" s="1" t="s">
        <v>3894</v>
      </c>
    </row>
    <row r="222" spans="1:3">
      <c r="A222" s="1" t="s">
        <v>3895</v>
      </c>
      <c r="B222" s="1" t="s">
        <v>3896</v>
      </c>
      <c r="C222" s="1" t="s">
        <v>3897</v>
      </c>
    </row>
    <row r="223" spans="1:3">
      <c r="A223" s="1" t="s">
        <v>3898</v>
      </c>
      <c r="B223" s="1" t="s">
        <v>3899</v>
      </c>
      <c r="C223" s="1" t="s">
        <v>3900</v>
      </c>
    </row>
    <row r="224" spans="1:3">
      <c r="A224" s="1" t="s">
        <v>3901</v>
      </c>
      <c r="B224" s="1" t="s">
        <v>3902</v>
      </c>
      <c r="C224" s="1" t="s">
        <v>3903</v>
      </c>
    </row>
    <row r="225" spans="1:3">
      <c r="A225" s="1" t="s">
        <v>3904</v>
      </c>
      <c r="B225" s="1" t="s">
        <v>3905</v>
      </c>
      <c r="C225" s="1" t="s">
        <v>3906</v>
      </c>
    </row>
    <row r="226" spans="1:3">
      <c r="A226" s="1" t="s">
        <v>3907</v>
      </c>
      <c r="B226" s="1" t="s">
        <v>3908</v>
      </c>
      <c r="C226" s="1" t="s">
        <v>3909</v>
      </c>
    </row>
    <row r="227" spans="1:3">
      <c r="A227" s="1" t="s">
        <v>3910</v>
      </c>
      <c r="B227" s="1" t="s">
        <v>3911</v>
      </c>
      <c r="C227" s="1" t="s">
        <v>3912</v>
      </c>
    </row>
    <row r="228" spans="1:3">
      <c r="A228" s="1" t="s">
        <v>3913</v>
      </c>
      <c r="B228" s="1" t="s">
        <v>3914</v>
      </c>
      <c r="C228" s="1" t="s">
        <v>3915</v>
      </c>
    </row>
    <row r="229" spans="1:3">
      <c r="A229" s="1" t="s">
        <v>3916</v>
      </c>
      <c r="B229" s="1" t="s">
        <v>3917</v>
      </c>
      <c r="C229" s="1" t="s">
        <v>3918</v>
      </c>
    </row>
    <row r="230" spans="1:3">
      <c r="A230" s="1" t="s">
        <v>3919</v>
      </c>
      <c r="B230" s="1" t="s">
        <v>3920</v>
      </c>
      <c r="C230" s="1" t="s">
        <v>3921</v>
      </c>
    </row>
    <row r="231" spans="1:3">
      <c r="A231" s="1" t="s">
        <v>3922</v>
      </c>
      <c r="B231" s="1" t="s">
        <v>3923</v>
      </c>
      <c r="C231" s="1" t="s">
        <v>3924</v>
      </c>
    </row>
    <row r="232" spans="1:3">
      <c r="A232" s="1" t="s">
        <v>3925</v>
      </c>
      <c r="B232" s="1" t="s">
        <v>3926</v>
      </c>
      <c r="C232" s="1" t="s">
        <v>3927</v>
      </c>
    </row>
    <row r="233" spans="1:3">
      <c r="A233" s="1" t="s">
        <v>3928</v>
      </c>
      <c r="B233" s="1" t="s">
        <v>3929</v>
      </c>
      <c r="C233" s="1" t="s">
        <v>3930</v>
      </c>
    </row>
    <row r="234" spans="1:3">
      <c r="A234" s="1" t="s">
        <v>3931</v>
      </c>
      <c r="B234" s="1" t="s">
        <v>3932</v>
      </c>
      <c r="C234" s="1" t="s">
        <v>3933</v>
      </c>
    </row>
    <row r="235" spans="1:3">
      <c r="A235" s="1" t="s">
        <v>3934</v>
      </c>
      <c r="B235" s="1" t="s">
        <v>3935</v>
      </c>
      <c r="C235" s="1" t="s">
        <v>3936</v>
      </c>
    </row>
    <row r="236" spans="1:3">
      <c r="A236" s="1" t="s">
        <v>3937</v>
      </c>
      <c r="B236" s="1" t="s">
        <v>3938</v>
      </c>
      <c r="C236" s="1" t="s">
        <v>3939</v>
      </c>
    </row>
    <row r="237" spans="1:3">
      <c r="A237" s="1" t="s">
        <v>3940</v>
      </c>
      <c r="B237" s="1" t="s">
        <v>3941</v>
      </c>
      <c r="C237" s="1" t="s">
        <v>3942</v>
      </c>
    </row>
    <row r="238" spans="1:3">
      <c r="A238" s="1" t="s">
        <v>3943</v>
      </c>
      <c r="B238" s="1" t="s">
        <v>3944</v>
      </c>
      <c r="C238" s="1" t="s">
        <v>3945</v>
      </c>
    </row>
    <row r="239" spans="1:3">
      <c r="A239" s="1" t="s">
        <v>3946</v>
      </c>
      <c r="B239" s="1" t="s">
        <v>3947</v>
      </c>
      <c r="C239" s="1" t="s">
        <v>3948</v>
      </c>
    </row>
    <row r="240" spans="1:3">
      <c r="A240" s="1" t="s">
        <v>3949</v>
      </c>
      <c r="B240" s="1" t="s">
        <v>3950</v>
      </c>
      <c r="C240" s="1" t="s">
        <v>3951</v>
      </c>
    </row>
    <row r="241" spans="1:3">
      <c r="A241" s="1" t="s">
        <v>3952</v>
      </c>
      <c r="B241" s="1" t="s">
        <v>3953</v>
      </c>
      <c r="C241" s="1" t="s">
        <v>3954</v>
      </c>
    </row>
    <row r="242" spans="1:3">
      <c r="A242" s="1" t="s">
        <v>3955</v>
      </c>
      <c r="B242" s="1" t="s">
        <v>3956</v>
      </c>
      <c r="C242" s="1" t="s">
        <v>3957</v>
      </c>
    </row>
    <row r="243" spans="1:3">
      <c r="A243" s="1" t="s">
        <v>3958</v>
      </c>
      <c r="B243" s="1" t="s">
        <v>3959</v>
      </c>
      <c r="C243" s="1" t="s">
        <v>3960</v>
      </c>
    </row>
    <row r="244" spans="1:3">
      <c r="A244" s="1" t="s">
        <v>3961</v>
      </c>
      <c r="B244" s="1" t="s">
        <v>3962</v>
      </c>
      <c r="C244" s="1" t="s">
        <v>3963</v>
      </c>
    </row>
    <row r="245" spans="1:3">
      <c r="A245" s="1" t="s">
        <v>3964</v>
      </c>
      <c r="B245" s="1" t="s">
        <v>3965</v>
      </c>
      <c r="C245" s="1" t="s">
        <v>3966</v>
      </c>
    </row>
    <row r="246" spans="1:3">
      <c r="A246" s="1" t="s">
        <v>3967</v>
      </c>
      <c r="B246" s="1" t="s">
        <v>3968</v>
      </c>
      <c r="C246" s="1" t="s">
        <v>3969</v>
      </c>
    </row>
    <row r="247" spans="1:3">
      <c r="A247" s="1" t="s">
        <v>3970</v>
      </c>
      <c r="B247" s="1" t="s">
        <v>3971</v>
      </c>
      <c r="C247" s="1" t="s">
        <v>3972</v>
      </c>
    </row>
    <row r="248" spans="1:3">
      <c r="A248" s="1" t="s">
        <v>3973</v>
      </c>
      <c r="B248" s="1" t="s">
        <v>3974</v>
      </c>
      <c r="C248" s="1" t="s">
        <v>3975</v>
      </c>
    </row>
    <row r="249" spans="1:3">
      <c r="A249" s="1" t="s">
        <v>3976</v>
      </c>
      <c r="B249" s="1" t="s">
        <v>3977</v>
      </c>
      <c r="C249" s="1" t="s">
        <v>3978</v>
      </c>
    </row>
    <row r="250" spans="1:3">
      <c r="A250" s="1" t="s">
        <v>3979</v>
      </c>
      <c r="B250" s="1" t="s">
        <v>3980</v>
      </c>
      <c r="C250" s="1" t="s">
        <v>3981</v>
      </c>
    </row>
    <row r="251" spans="1:3">
      <c r="A251" s="1" t="s">
        <v>3982</v>
      </c>
      <c r="B251" s="1" t="s">
        <v>3983</v>
      </c>
      <c r="C251" s="1" t="s">
        <v>3984</v>
      </c>
    </row>
    <row r="252" spans="1:3">
      <c r="A252" s="1" t="s">
        <v>3985</v>
      </c>
      <c r="B252" s="1" t="s">
        <v>3986</v>
      </c>
      <c r="C252" s="1" t="s">
        <v>3987</v>
      </c>
    </row>
    <row r="253" spans="1:3">
      <c r="A253" s="1" t="s">
        <v>2417</v>
      </c>
      <c r="B253" s="1" t="s">
        <v>2418</v>
      </c>
      <c r="C253" s="1" t="s">
        <v>3988</v>
      </c>
    </row>
    <row r="254" spans="1:3">
      <c r="A254" s="1" t="s">
        <v>2293</v>
      </c>
      <c r="B254" s="1" t="s">
        <v>2294</v>
      </c>
      <c r="C254" s="1" t="s">
        <v>3989</v>
      </c>
    </row>
    <row r="255" spans="1:3">
      <c r="A255" s="1" t="s">
        <v>2282</v>
      </c>
      <c r="B255" s="1" t="s">
        <v>2283</v>
      </c>
      <c r="C255" s="1" t="s">
        <v>3990</v>
      </c>
    </row>
    <row r="256" spans="1:3">
      <c r="A256" s="1" t="s">
        <v>1981</v>
      </c>
      <c r="B256" s="1" t="s">
        <v>1982</v>
      </c>
      <c r="C256" s="1" t="s">
        <v>3991</v>
      </c>
    </row>
    <row r="257" spans="1:3">
      <c r="A257" s="1" t="s">
        <v>1769</v>
      </c>
      <c r="B257" s="1" t="s">
        <v>1770</v>
      </c>
      <c r="C257" s="1" t="s">
        <v>3992</v>
      </c>
    </row>
    <row r="258" spans="1:3">
      <c r="A258" s="1" t="s">
        <v>1970</v>
      </c>
      <c r="B258" s="1" t="s">
        <v>1971</v>
      </c>
      <c r="C258" s="1" t="s">
        <v>3993</v>
      </c>
    </row>
    <row r="259" spans="1:3">
      <c r="A259" s="1" t="s">
        <v>2086</v>
      </c>
      <c r="B259" s="1" t="s">
        <v>2087</v>
      </c>
      <c r="C259" s="1" t="s">
        <v>3994</v>
      </c>
    </row>
    <row r="260" spans="1:3">
      <c r="A260" s="1" t="s">
        <v>1493</v>
      </c>
      <c r="B260" s="1" t="s">
        <v>1494</v>
      </c>
      <c r="C260" s="1" t="s">
        <v>3995</v>
      </c>
    </row>
    <row r="261" spans="1:3">
      <c r="A261" s="1" t="s">
        <v>2259</v>
      </c>
      <c r="B261" s="1" t="s">
        <v>2260</v>
      </c>
      <c r="C261" s="1" t="s">
        <v>3996</v>
      </c>
    </row>
    <row r="262" spans="1:3">
      <c r="A262" s="1" t="s">
        <v>3997</v>
      </c>
      <c r="B262" s="1" t="s">
        <v>3998</v>
      </c>
      <c r="C262" s="1" t="s">
        <v>3999</v>
      </c>
    </row>
    <row r="263" spans="1:3">
      <c r="A263" s="1" t="s">
        <v>1632</v>
      </c>
      <c r="B263" s="1" t="s">
        <v>1633</v>
      </c>
      <c r="C263" s="1" t="s">
        <v>4000</v>
      </c>
    </row>
    <row r="264" spans="1:3">
      <c r="A264" s="1" t="s">
        <v>1741</v>
      </c>
      <c r="B264" s="1" t="s">
        <v>1742</v>
      </c>
      <c r="C264" s="1" t="s">
        <v>4001</v>
      </c>
    </row>
    <row r="265" spans="1:3">
      <c r="A265" s="1" t="s">
        <v>1582</v>
      </c>
      <c r="B265" s="1" t="s">
        <v>1583</v>
      </c>
      <c r="C265" s="1" t="s">
        <v>4002</v>
      </c>
    </row>
    <row r="266" spans="1:3">
      <c r="A266" s="1" t="s">
        <v>2051</v>
      </c>
      <c r="B266" s="1" t="s">
        <v>2052</v>
      </c>
      <c r="C266" s="1" t="s">
        <v>4003</v>
      </c>
    </row>
    <row r="267" spans="1:3">
      <c r="A267" s="1" t="s">
        <v>1550</v>
      </c>
      <c r="B267" s="1" t="s">
        <v>1551</v>
      </c>
      <c r="C267" s="1" t="s">
        <v>4004</v>
      </c>
    </row>
    <row r="268" spans="1:3">
      <c r="A268" s="1" t="s">
        <v>1570</v>
      </c>
      <c r="B268" s="1" t="s">
        <v>1571</v>
      </c>
      <c r="C268" s="1" t="s">
        <v>4005</v>
      </c>
    </row>
    <row r="269" spans="1:3">
      <c r="A269" s="1" t="s">
        <v>4006</v>
      </c>
      <c r="B269" s="1" t="s">
        <v>4007</v>
      </c>
      <c r="C269" s="1" t="s">
        <v>4008</v>
      </c>
    </row>
    <row r="270" spans="1:3">
      <c r="A270" s="1" t="s">
        <v>4009</v>
      </c>
      <c r="B270" s="1" t="s">
        <v>4010</v>
      </c>
      <c r="C270" s="1" t="s">
        <v>4011</v>
      </c>
    </row>
    <row r="271" spans="1:3">
      <c r="A271" s="1" t="s">
        <v>4012</v>
      </c>
      <c r="B271" s="1" t="s">
        <v>4013</v>
      </c>
      <c r="C271" s="1" t="s">
        <v>4014</v>
      </c>
    </row>
    <row r="272" spans="1:3">
      <c r="A272" s="1" t="s">
        <v>4015</v>
      </c>
      <c r="B272" s="1" t="s">
        <v>4016</v>
      </c>
      <c r="C272" s="1" t="s">
        <v>4017</v>
      </c>
    </row>
    <row r="273" spans="1:3">
      <c r="A273" s="1" t="s">
        <v>4018</v>
      </c>
      <c r="B273" s="1" t="s">
        <v>4019</v>
      </c>
      <c r="C273" s="1" t="s">
        <v>4020</v>
      </c>
    </row>
    <row r="274" spans="1:3">
      <c r="A274" s="1" t="s">
        <v>4021</v>
      </c>
      <c r="B274" s="1" t="s">
        <v>4022</v>
      </c>
      <c r="C274" s="1" t="s">
        <v>4023</v>
      </c>
    </row>
    <row r="275" spans="1:3">
      <c r="A275" s="1" t="s">
        <v>4024</v>
      </c>
      <c r="B275" s="1" t="s">
        <v>4025</v>
      </c>
      <c r="C275" s="1" t="s">
        <v>4026</v>
      </c>
    </row>
    <row r="276" spans="1:3">
      <c r="A276" s="1" t="s">
        <v>4027</v>
      </c>
      <c r="B276" s="1" t="s">
        <v>4028</v>
      </c>
      <c r="C276" s="1" t="s">
        <v>4029</v>
      </c>
    </row>
    <row r="277" spans="1:3">
      <c r="A277" s="1" t="s">
        <v>4030</v>
      </c>
      <c r="B277" s="1" t="s">
        <v>4031</v>
      </c>
      <c r="C277" s="1" t="s">
        <v>4032</v>
      </c>
    </row>
    <row r="278" spans="1:3">
      <c r="A278" s="1" t="s">
        <v>4033</v>
      </c>
      <c r="B278" s="1" t="s">
        <v>4034</v>
      </c>
      <c r="C278" s="1" t="s">
        <v>4035</v>
      </c>
    </row>
    <row r="279" spans="1:3">
      <c r="A279" s="1" t="s">
        <v>4036</v>
      </c>
      <c r="B279" s="1" t="s">
        <v>4037</v>
      </c>
      <c r="C279" s="1" t="s">
        <v>4038</v>
      </c>
    </row>
    <row r="280" spans="1:3">
      <c r="A280" s="1" t="s">
        <v>4039</v>
      </c>
      <c r="B280" s="1" t="s">
        <v>4040</v>
      </c>
      <c r="C280" s="1" t="s">
        <v>4041</v>
      </c>
    </row>
    <row r="281" spans="1:3">
      <c r="A281" s="1" t="s">
        <v>4042</v>
      </c>
      <c r="B281" s="1" t="s">
        <v>4043</v>
      </c>
      <c r="C281" s="1" t="s">
        <v>4044</v>
      </c>
    </row>
    <row r="282" spans="1:3">
      <c r="A282" s="1" t="s">
        <v>4045</v>
      </c>
      <c r="B282" s="1" t="s">
        <v>4046</v>
      </c>
      <c r="C282" s="1" t="s">
        <v>4047</v>
      </c>
    </row>
    <row r="283" spans="1:3">
      <c r="A283" s="1" t="s">
        <v>107</v>
      </c>
      <c r="B283" s="1" t="s">
        <v>108</v>
      </c>
      <c r="C283" s="1" t="s">
        <v>4048</v>
      </c>
    </row>
    <row r="284" spans="1:3">
      <c r="A284" s="1" t="s">
        <v>1862</v>
      </c>
      <c r="B284" s="1" t="s">
        <v>1863</v>
      </c>
      <c r="C284" s="1" t="s">
        <v>4049</v>
      </c>
    </row>
    <row r="285" spans="1:3">
      <c r="A285" s="1" t="s">
        <v>1541</v>
      </c>
      <c r="B285" s="1" t="s">
        <v>1542</v>
      </c>
      <c r="C285" s="1" t="s">
        <v>4050</v>
      </c>
    </row>
    <row r="286" spans="1:3">
      <c r="A286" s="1" t="s">
        <v>4051</v>
      </c>
      <c r="B286" s="1" t="s">
        <v>4052</v>
      </c>
      <c r="C286" s="1" t="s">
        <v>4053</v>
      </c>
    </row>
    <row r="287" spans="1:3">
      <c r="A287" s="1" t="s">
        <v>4054</v>
      </c>
      <c r="B287" s="1" t="s">
        <v>4055</v>
      </c>
      <c r="C287" s="1" t="s">
        <v>4056</v>
      </c>
    </row>
    <row r="288" spans="1:3">
      <c r="A288" s="1" t="s">
        <v>1560</v>
      </c>
      <c r="B288" s="1" t="s">
        <v>1561</v>
      </c>
      <c r="C288" s="1" t="s">
        <v>4057</v>
      </c>
    </row>
    <row r="289" spans="1:3">
      <c r="A289" s="1" t="s">
        <v>4058</v>
      </c>
      <c r="B289" s="1" t="s">
        <v>4059</v>
      </c>
      <c r="C289" s="1" t="s">
        <v>4060</v>
      </c>
    </row>
    <row r="290" spans="1:3">
      <c r="A290" s="1" t="s">
        <v>449</v>
      </c>
      <c r="B290" s="1" t="s">
        <v>450</v>
      </c>
      <c r="C290" s="1" t="s">
        <v>4061</v>
      </c>
    </row>
    <row r="291" spans="1:3">
      <c r="A291" s="1" t="s">
        <v>4062</v>
      </c>
      <c r="B291" s="1" t="s">
        <v>4063</v>
      </c>
      <c r="C291" s="1" t="s">
        <v>4064</v>
      </c>
    </row>
    <row r="292" spans="1:3">
      <c r="A292" s="1" t="s">
        <v>4065</v>
      </c>
      <c r="B292" s="1" t="s">
        <v>4066</v>
      </c>
      <c r="C292" s="1" t="s">
        <v>4067</v>
      </c>
    </row>
    <row r="293" spans="1:3">
      <c r="A293" s="1" t="s">
        <v>4068</v>
      </c>
      <c r="B293" s="1" t="s">
        <v>4069</v>
      </c>
      <c r="C293" s="1" t="s">
        <v>4070</v>
      </c>
    </row>
    <row r="294" spans="1:3">
      <c r="A294" s="1" t="s">
        <v>279</v>
      </c>
      <c r="B294" s="1" t="s">
        <v>280</v>
      </c>
      <c r="C294" s="1" t="s">
        <v>4071</v>
      </c>
    </row>
    <row r="295" spans="1:3">
      <c r="A295" s="1" t="s">
        <v>4072</v>
      </c>
      <c r="B295" s="1" t="s">
        <v>4073</v>
      </c>
      <c r="C295" s="1" t="s">
        <v>4074</v>
      </c>
    </row>
    <row r="296" spans="1:3">
      <c r="A296" s="1" t="s">
        <v>4075</v>
      </c>
      <c r="B296" s="1" t="s">
        <v>4076</v>
      </c>
      <c r="C296" s="1" t="s">
        <v>4077</v>
      </c>
    </row>
    <row r="297" spans="1:3">
      <c r="A297" s="1" t="s">
        <v>4078</v>
      </c>
      <c r="B297" s="1" t="s">
        <v>4079</v>
      </c>
      <c r="C297" s="1" t="s">
        <v>4080</v>
      </c>
    </row>
    <row r="298" spans="1:3">
      <c r="A298" s="1" t="s">
        <v>4081</v>
      </c>
      <c r="B298" s="1" t="s">
        <v>4082</v>
      </c>
      <c r="C298" s="1" t="s">
        <v>4083</v>
      </c>
    </row>
    <row r="299" spans="1:3">
      <c r="A299" s="1" t="s">
        <v>2074</v>
      </c>
      <c r="B299" s="1" t="s">
        <v>2075</v>
      </c>
      <c r="C299" s="1" t="s">
        <v>4084</v>
      </c>
    </row>
    <row r="300" spans="1:3">
      <c r="A300" s="1" t="s">
        <v>4085</v>
      </c>
      <c r="B300" s="1" t="s">
        <v>4086</v>
      </c>
      <c r="C300" s="1" t="s">
        <v>4087</v>
      </c>
    </row>
    <row r="301" spans="1:3">
      <c r="A301" s="1" t="s">
        <v>4088</v>
      </c>
      <c r="B301" s="1" t="s">
        <v>4089</v>
      </c>
      <c r="C301" s="1" t="s">
        <v>4090</v>
      </c>
    </row>
    <row r="302" spans="1:3">
      <c r="A302" s="1" t="s">
        <v>4091</v>
      </c>
      <c r="B302" s="1" t="s">
        <v>4092</v>
      </c>
      <c r="C302" s="1" t="s">
        <v>4093</v>
      </c>
    </row>
    <row r="303" spans="1:3">
      <c r="A303" s="1" t="s">
        <v>4094</v>
      </c>
      <c r="B303" s="1" t="s">
        <v>4095</v>
      </c>
      <c r="C303" s="1" t="s">
        <v>4096</v>
      </c>
    </row>
    <row r="304" spans="1:3">
      <c r="A304" s="1" t="s">
        <v>4097</v>
      </c>
      <c r="B304" s="1" t="s">
        <v>4098</v>
      </c>
      <c r="C304" s="1" t="s">
        <v>4099</v>
      </c>
    </row>
    <row r="305" spans="1:3">
      <c r="A305" s="1" t="s">
        <v>898</v>
      </c>
      <c r="B305" s="1" t="s">
        <v>899</v>
      </c>
      <c r="C305" s="1" t="s">
        <v>4100</v>
      </c>
    </row>
    <row r="306" spans="1:3">
      <c r="A306" s="1" t="s">
        <v>1025</v>
      </c>
      <c r="B306" s="1" t="s">
        <v>1026</v>
      </c>
      <c r="C306" s="1" t="s">
        <v>4101</v>
      </c>
    </row>
    <row r="307" spans="1:3">
      <c r="A307" s="1" t="s">
        <v>4102</v>
      </c>
      <c r="B307" s="1" t="s">
        <v>4103</v>
      </c>
      <c r="C307" s="1" t="s">
        <v>4104</v>
      </c>
    </row>
    <row r="308" spans="1:3">
      <c r="A308" s="1" t="s">
        <v>4105</v>
      </c>
      <c r="B308" s="1" t="s">
        <v>4106</v>
      </c>
      <c r="C308" s="1" t="s">
        <v>4107</v>
      </c>
    </row>
    <row r="309" spans="1:3">
      <c r="A309" s="1" t="s">
        <v>4108</v>
      </c>
      <c r="B309" s="1" t="s">
        <v>4109</v>
      </c>
      <c r="C309" s="1" t="s">
        <v>4110</v>
      </c>
    </row>
    <row r="310" spans="1:3">
      <c r="A310" s="1" t="s">
        <v>4111</v>
      </c>
      <c r="B310" s="1" t="s">
        <v>4112</v>
      </c>
      <c r="C310" s="1" t="s">
        <v>4113</v>
      </c>
    </row>
    <row r="311" spans="1:3">
      <c r="A311" s="1" t="s">
        <v>4114</v>
      </c>
      <c r="B311" s="1" t="s">
        <v>4115</v>
      </c>
      <c r="C311" s="1" t="s">
        <v>4116</v>
      </c>
    </row>
    <row r="312" spans="1:3">
      <c r="A312" s="1" t="s">
        <v>4117</v>
      </c>
      <c r="B312" s="1" t="s">
        <v>4118</v>
      </c>
      <c r="C312" s="1" t="s">
        <v>4119</v>
      </c>
    </row>
    <row r="313" spans="1:3">
      <c r="A313" s="1" t="s">
        <v>4120</v>
      </c>
      <c r="B313" s="1" t="s">
        <v>4121</v>
      </c>
      <c r="C313" s="1" t="s">
        <v>4122</v>
      </c>
    </row>
    <row r="314" spans="1:3">
      <c r="A314" s="1" t="s">
        <v>4123</v>
      </c>
      <c r="B314" s="1" t="s">
        <v>4124</v>
      </c>
      <c r="C314" s="1" t="s">
        <v>4125</v>
      </c>
    </row>
    <row r="315" spans="1:3">
      <c r="A315" s="1" t="s">
        <v>4126</v>
      </c>
      <c r="B315" s="1" t="s">
        <v>4127</v>
      </c>
      <c r="C315" s="1" t="s">
        <v>4128</v>
      </c>
    </row>
    <row r="316" spans="1:3">
      <c r="A316" s="1" t="s">
        <v>4129</v>
      </c>
      <c r="B316" s="1" t="s">
        <v>4130</v>
      </c>
      <c r="C316" s="1" t="s">
        <v>4131</v>
      </c>
    </row>
    <row r="317" spans="1:3">
      <c r="A317" s="1" t="s">
        <v>4132</v>
      </c>
      <c r="B317" s="1" t="s">
        <v>4133</v>
      </c>
      <c r="C317" s="1" t="s">
        <v>4134</v>
      </c>
    </row>
    <row r="318" spans="1:3">
      <c r="A318" s="1" t="s">
        <v>4135</v>
      </c>
      <c r="B318" s="1" t="s">
        <v>4136</v>
      </c>
      <c r="C318" s="1" t="s">
        <v>4137</v>
      </c>
    </row>
    <row r="319" spans="1:3">
      <c r="A319" s="1" t="s">
        <v>941</v>
      </c>
      <c r="B319" s="1" t="s">
        <v>942</v>
      </c>
      <c r="C319" s="1" t="s">
        <v>4138</v>
      </c>
    </row>
    <row r="320" spans="1:3">
      <c r="A320" s="1" t="s">
        <v>4139</v>
      </c>
      <c r="B320" s="1" t="s">
        <v>4140</v>
      </c>
      <c r="C320" s="1" t="s">
        <v>4141</v>
      </c>
    </row>
    <row r="321" spans="1:3">
      <c r="A321" s="1" t="s">
        <v>4142</v>
      </c>
      <c r="B321" s="1" t="s">
        <v>4143</v>
      </c>
      <c r="C321" s="1" t="s">
        <v>4144</v>
      </c>
    </row>
    <row r="322" spans="1:3">
      <c r="A322" s="1" t="s">
        <v>4145</v>
      </c>
      <c r="B322" s="1" t="s">
        <v>4146</v>
      </c>
      <c r="C322" s="1" t="s">
        <v>4147</v>
      </c>
    </row>
    <row r="323" spans="1:3">
      <c r="A323" s="1" t="s">
        <v>4148</v>
      </c>
      <c r="B323" s="1" t="s">
        <v>4149</v>
      </c>
      <c r="C323" s="1" t="s">
        <v>4150</v>
      </c>
    </row>
    <row r="324" spans="1:3">
      <c r="A324" s="1" t="s">
        <v>4151</v>
      </c>
      <c r="B324" s="1" t="s">
        <v>4152</v>
      </c>
      <c r="C324" s="1" t="s">
        <v>4153</v>
      </c>
    </row>
    <row r="325" spans="1:3">
      <c r="A325" s="1" t="s">
        <v>4154</v>
      </c>
      <c r="B325" s="1" t="s">
        <v>4155</v>
      </c>
      <c r="C325" s="1" t="s">
        <v>4156</v>
      </c>
    </row>
    <row r="326" spans="1:3">
      <c r="A326" s="1" t="s">
        <v>4157</v>
      </c>
      <c r="B326" s="1" t="s">
        <v>4158</v>
      </c>
      <c r="C326" s="1" t="s">
        <v>4159</v>
      </c>
    </row>
    <row r="327" spans="1:3">
      <c r="A327" s="1" t="s">
        <v>4160</v>
      </c>
      <c r="B327" s="1" t="s">
        <v>4161</v>
      </c>
      <c r="C327" s="1" t="s">
        <v>4162</v>
      </c>
    </row>
    <row r="328" spans="1:3">
      <c r="A328" s="1" t="s">
        <v>4163</v>
      </c>
      <c r="B328" s="1" t="s">
        <v>4164</v>
      </c>
      <c r="C328" s="1" t="s">
        <v>4165</v>
      </c>
    </row>
    <row r="329" spans="1:3">
      <c r="A329" s="1" t="s">
        <v>4166</v>
      </c>
      <c r="B329" s="1" t="s">
        <v>4167</v>
      </c>
      <c r="C329" s="1" t="s">
        <v>4168</v>
      </c>
    </row>
    <row r="330" spans="1:3">
      <c r="A330" s="1" t="s">
        <v>4169</v>
      </c>
      <c r="B330" s="1" t="s">
        <v>4170</v>
      </c>
      <c r="C330" s="1" t="s">
        <v>4171</v>
      </c>
    </row>
    <row r="331" spans="1:3">
      <c r="A331" s="1" t="s">
        <v>4172</v>
      </c>
      <c r="B331" s="1" t="s">
        <v>4173</v>
      </c>
      <c r="C331" s="1" t="s">
        <v>4174</v>
      </c>
    </row>
    <row r="332" spans="1:3">
      <c r="A332" s="1" t="s">
        <v>4175</v>
      </c>
      <c r="B332" s="1" t="s">
        <v>4176</v>
      </c>
      <c r="C332" s="1" t="s">
        <v>4177</v>
      </c>
    </row>
    <row r="333" spans="1:3">
      <c r="A333" s="1" t="s">
        <v>4178</v>
      </c>
      <c r="B333" s="1" t="s">
        <v>4179</v>
      </c>
      <c r="C333" s="1" t="s">
        <v>4180</v>
      </c>
    </row>
    <row r="334" spans="1:3">
      <c r="A334" s="1" t="s">
        <v>4181</v>
      </c>
      <c r="B334" s="1" t="s">
        <v>4182</v>
      </c>
      <c r="C334" s="1" t="s">
        <v>4183</v>
      </c>
    </row>
    <row r="335" spans="1:3">
      <c r="A335" s="1" t="s">
        <v>4184</v>
      </c>
      <c r="B335" s="1" t="s">
        <v>4185</v>
      </c>
      <c r="C335" s="1" t="s">
        <v>4186</v>
      </c>
    </row>
    <row r="336" spans="1:3">
      <c r="A336" s="1" t="s">
        <v>4187</v>
      </c>
      <c r="B336" s="1" t="s">
        <v>4188</v>
      </c>
      <c r="C336" s="1" t="s">
        <v>4189</v>
      </c>
    </row>
    <row r="337" spans="1:3">
      <c r="A337" s="1" t="s">
        <v>4190</v>
      </c>
      <c r="B337" s="1" t="s">
        <v>4191</v>
      </c>
      <c r="C337" s="1" t="s">
        <v>4192</v>
      </c>
    </row>
    <row r="338" spans="1:3">
      <c r="A338" s="1" t="s">
        <v>4193</v>
      </c>
      <c r="B338" s="1" t="s">
        <v>4194</v>
      </c>
      <c r="C338" s="1" t="s">
        <v>4195</v>
      </c>
    </row>
    <row r="339" spans="1:3">
      <c r="A339" s="1" t="s">
        <v>4196</v>
      </c>
      <c r="B339" s="1" t="s">
        <v>4197</v>
      </c>
      <c r="C339" s="1" t="s">
        <v>4198</v>
      </c>
    </row>
    <row r="340" spans="1:3">
      <c r="A340" s="1" t="s">
        <v>4199</v>
      </c>
      <c r="B340" s="1" t="s">
        <v>4200</v>
      </c>
      <c r="C340" s="1" t="s">
        <v>4201</v>
      </c>
    </row>
    <row r="341" spans="1:3">
      <c r="A341" s="1" t="s">
        <v>4202</v>
      </c>
      <c r="B341" s="1" t="s">
        <v>4203</v>
      </c>
      <c r="C341" s="1" t="s">
        <v>4204</v>
      </c>
    </row>
    <row r="342" spans="1:3">
      <c r="A342" s="1" t="s">
        <v>4205</v>
      </c>
      <c r="B342" s="1" t="s">
        <v>4206</v>
      </c>
      <c r="C342" s="1" t="s">
        <v>4207</v>
      </c>
    </row>
    <row r="343" spans="1:3">
      <c r="A343" s="1" t="s">
        <v>4208</v>
      </c>
      <c r="B343" s="1" t="s">
        <v>4209</v>
      </c>
      <c r="C343" s="1" t="s">
        <v>4210</v>
      </c>
    </row>
    <row r="344" spans="1:3">
      <c r="A344" s="1" t="s">
        <v>4211</v>
      </c>
      <c r="B344" s="1" t="s">
        <v>4212</v>
      </c>
      <c r="C344" s="1" t="s">
        <v>4213</v>
      </c>
    </row>
    <row r="345" spans="1:3">
      <c r="A345" s="1" t="s">
        <v>4214</v>
      </c>
      <c r="B345" s="1" t="s">
        <v>4215</v>
      </c>
      <c r="C345" s="1" t="s">
        <v>4216</v>
      </c>
    </row>
    <row r="346" spans="1:3">
      <c r="A346" s="1" t="s">
        <v>4217</v>
      </c>
      <c r="B346" s="1" t="s">
        <v>4218</v>
      </c>
      <c r="C346" s="1" t="s">
        <v>4219</v>
      </c>
    </row>
    <row r="347" spans="1:3">
      <c r="A347" s="1" t="s">
        <v>4220</v>
      </c>
      <c r="B347" s="1" t="s">
        <v>4221</v>
      </c>
      <c r="C347" s="1" t="s">
        <v>4222</v>
      </c>
    </row>
    <row r="348" spans="1:3">
      <c r="A348" s="1" t="s">
        <v>4223</v>
      </c>
      <c r="B348" s="1" t="s">
        <v>4224</v>
      </c>
      <c r="C348" s="1" t="s">
        <v>4225</v>
      </c>
    </row>
    <row r="349" spans="1:3">
      <c r="A349" s="1" t="s">
        <v>4226</v>
      </c>
      <c r="B349" s="1" t="s">
        <v>4227</v>
      </c>
      <c r="C349" s="1" t="s">
        <v>4228</v>
      </c>
    </row>
    <row r="350" spans="1:3">
      <c r="A350" s="1" t="s">
        <v>4229</v>
      </c>
      <c r="B350" s="1" t="s">
        <v>4230</v>
      </c>
      <c r="C350" s="1" t="s">
        <v>4231</v>
      </c>
    </row>
    <row r="351" spans="1:3">
      <c r="A351" s="1" t="s">
        <v>4232</v>
      </c>
      <c r="B351" s="1" t="s">
        <v>4233</v>
      </c>
      <c r="C351" s="1" t="s">
        <v>4234</v>
      </c>
    </row>
    <row r="352" spans="1:3">
      <c r="A352" s="1" t="s">
        <v>4235</v>
      </c>
      <c r="B352" s="1" t="s">
        <v>4236</v>
      </c>
      <c r="C352" s="1" t="s">
        <v>4237</v>
      </c>
    </row>
    <row r="353" spans="1:3">
      <c r="A353" s="1" t="s">
        <v>4238</v>
      </c>
      <c r="B353" s="1" t="s">
        <v>4239</v>
      </c>
      <c r="C353" s="1" t="s">
        <v>4240</v>
      </c>
    </row>
    <row r="354" spans="1:3">
      <c r="A354" s="1" t="s">
        <v>4241</v>
      </c>
      <c r="B354" s="1" t="s">
        <v>4242</v>
      </c>
      <c r="C354" s="1" t="s">
        <v>4243</v>
      </c>
    </row>
    <row r="355" spans="1:3">
      <c r="A355" s="1" t="s">
        <v>4244</v>
      </c>
      <c r="B355" s="1" t="s">
        <v>4245</v>
      </c>
      <c r="C355" s="1" t="s">
        <v>4246</v>
      </c>
    </row>
    <row r="356" spans="1:3">
      <c r="A356" s="1" t="s">
        <v>4247</v>
      </c>
      <c r="B356" s="1" t="s">
        <v>4248</v>
      </c>
      <c r="C356" s="1" t="s">
        <v>4249</v>
      </c>
    </row>
    <row r="357" spans="1:3">
      <c r="A357" s="1" t="s">
        <v>4250</v>
      </c>
      <c r="B357" s="1" t="s">
        <v>4251</v>
      </c>
      <c r="C357" s="1" t="s">
        <v>4252</v>
      </c>
    </row>
    <row r="358" spans="1:3">
      <c r="A358" s="1" t="s">
        <v>4253</v>
      </c>
      <c r="B358" s="1" t="s">
        <v>4254</v>
      </c>
      <c r="C358" s="1" t="s">
        <v>4255</v>
      </c>
    </row>
    <row r="359" spans="1:3">
      <c r="A359" s="1" t="s">
        <v>4256</v>
      </c>
      <c r="B359" s="1" t="s">
        <v>4257</v>
      </c>
      <c r="C359" s="1" t="s">
        <v>4258</v>
      </c>
    </row>
    <row r="360" spans="1:3">
      <c r="A360" s="1" t="s">
        <v>1359</v>
      </c>
      <c r="B360" s="1" t="s">
        <v>1360</v>
      </c>
      <c r="C360" s="1" t="s">
        <v>4259</v>
      </c>
    </row>
    <row r="361" spans="1:3">
      <c r="A361" s="1" t="s">
        <v>4260</v>
      </c>
      <c r="B361" s="1" t="s">
        <v>4261</v>
      </c>
      <c r="C361" s="1" t="s">
        <v>4262</v>
      </c>
    </row>
    <row r="362" spans="1:3">
      <c r="A362" s="1" t="s">
        <v>4263</v>
      </c>
      <c r="B362" s="1" t="s">
        <v>4264</v>
      </c>
      <c r="C362" s="1" t="s">
        <v>4265</v>
      </c>
    </row>
    <row r="363" spans="1:3">
      <c r="A363" s="1" t="s">
        <v>4266</v>
      </c>
      <c r="B363" s="1" t="s">
        <v>4267</v>
      </c>
      <c r="C363" s="1" t="s">
        <v>4268</v>
      </c>
    </row>
    <row r="364" spans="1:3">
      <c r="A364" s="1" t="s">
        <v>4269</v>
      </c>
      <c r="B364" s="1" t="s">
        <v>4270</v>
      </c>
      <c r="C364" s="1" t="s">
        <v>4271</v>
      </c>
    </row>
    <row r="365" spans="1:3">
      <c r="A365" s="1" t="s">
        <v>4272</v>
      </c>
      <c r="B365" s="1" t="s">
        <v>4273</v>
      </c>
      <c r="C365" s="1" t="s">
        <v>4274</v>
      </c>
    </row>
    <row r="366" spans="1:3">
      <c r="A366" s="1" t="s">
        <v>4275</v>
      </c>
      <c r="B366" s="1" t="s">
        <v>4276</v>
      </c>
      <c r="C366" s="1" t="s">
        <v>4277</v>
      </c>
    </row>
    <row r="367" spans="1:3">
      <c r="A367" s="1" t="s">
        <v>4278</v>
      </c>
      <c r="B367" s="1" t="s">
        <v>4279</v>
      </c>
      <c r="C367" s="1" t="s">
        <v>4280</v>
      </c>
    </row>
    <row r="368" spans="1:3">
      <c r="A368" s="1" t="s">
        <v>4281</v>
      </c>
      <c r="B368" s="1" t="s">
        <v>4282</v>
      </c>
      <c r="C368" s="1" t="s">
        <v>4283</v>
      </c>
    </row>
    <row r="369" spans="1:3">
      <c r="A369" s="1" t="s">
        <v>4284</v>
      </c>
      <c r="B369" s="1" t="s">
        <v>4285</v>
      </c>
      <c r="C369" s="1" t="s">
        <v>4286</v>
      </c>
    </row>
    <row r="370" spans="1:3">
      <c r="A370" s="1" t="s">
        <v>4287</v>
      </c>
      <c r="B370" s="1" t="s">
        <v>4288</v>
      </c>
      <c r="C370" s="1" t="s">
        <v>4289</v>
      </c>
    </row>
    <row r="371" spans="1:3">
      <c r="A371" s="1" t="s">
        <v>4290</v>
      </c>
      <c r="B371" s="1" t="s">
        <v>4291</v>
      </c>
      <c r="C371" s="1" t="s">
        <v>4292</v>
      </c>
    </row>
    <row r="372" spans="1:3">
      <c r="A372" s="1" t="s">
        <v>4293</v>
      </c>
      <c r="B372" s="1" t="s">
        <v>4294</v>
      </c>
      <c r="C372" s="1" t="s">
        <v>4295</v>
      </c>
    </row>
    <row r="373" spans="1:3">
      <c r="A373" s="1" t="s">
        <v>4296</v>
      </c>
      <c r="B373" s="1" t="s">
        <v>4297</v>
      </c>
      <c r="C373" s="1" t="s">
        <v>4298</v>
      </c>
    </row>
    <row r="374" spans="1:3">
      <c r="A374" s="1" t="s">
        <v>4299</v>
      </c>
      <c r="B374" s="1" t="s">
        <v>4300</v>
      </c>
      <c r="C374" s="1" t="s">
        <v>4301</v>
      </c>
    </row>
    <row r="375" spans="1:3">
      <c r="A375" s="1" t="s">
        <v>4302</v>
      </c>
      <c r="B375" s="1" t="s">
        <v>4303</v>
      </c>
      <c r="C375" s="1" t="s">
        <v>4304</v>
      </c>
    </row>
    <row r="376" spans="1:3">
      <c r="A376" s="1" t="s">
        <v>4305</v>
      </c>
      <c r="B376" s="1" t="s">
        <v>4306</v>
      </c>
      <c r="C376" s="1" t="s">
        <v>4307</v>
      </c>
    </row>
    <row r="377" spans="1:3">
      <c r="A377" s="1" t="s">
        <v>4308</v>
      </c>
      <c r="B377" s="1" t="s">
        <v>4309</v>
      </c>
      <c r="C377" s="1" t="s">
        <v>4310</v>
      </c>
    </row>
    <row r="378" spans="1:3">
      <c r="A378" s="1" t="s">
        <v>4311</v>
      </c>
      <c r="B378" s="1" t="s">
        <v>4312</v>
      </c>
      <c r="C378" s="1" t="s">
        <v>4313</v>
      </c>
    </row>
    <row r="379" spans="1:3">
      <c r="A379" s="1" t="s">
        <v>4314</v>
      </c>
      <c r="B379" s="1" t="s">
        <v>4315</v>
      </c>
      <c r="C379" s="1" t="s">
        <v>4316</v>
      </c>
    </row>
    <row r="380" spans="1:3">
      <c r="A380" s="1" t="s">
        <v>4317</v>
      </c>
      <c r="B380" s="1" t="s">
        <v>4318</v>
      </c>
      <c r="C380" s="1" t="s">
        <v>4319</v>
      </c>
    </row>
    <row r="381" spans="1:3">
      <c r="A381" s="1" t="s">
        <v>4320</v>
      </c>
      <c r="B381" s="1" t="s">
        <v>4321</v>
      </c>
      <c r="C381" s="1" t="s">
        <v>4322</v>
      </c>
    </row>
    <row r="382" spans="1:3">
      <c r="A382" s="1" t="s">
        <v>4323</v>
      </c>
      <c r="B382" s="1" t="s">
        <v>4324</v>
      </c>
      <c r="C382" s="1" t="s">
        <v>4325</v>
      </c>
    </row>
    <row r="383" spans="1:3">
      <c r="A383" s="1" t="s">
        <v>85</v>
      </c>
      <c r="B383" s="1" t="s">
        <v>86</v>
      </c>
      <c r="C383" s="1" t="s">
        <v>4326</v>
      </c>
    </row>
    <row r="384" spans="1:3">
      <c r="A384" s="1" t="s">
        <v>4327</v>
      </c>
      <c r="B384" s="1" t="s">
        <v>4328</v>
      </c>
      <c r="C384" s="1" t="s">
        <v>4329</v>
      </c>
    </row>
    <row r="385" spans="1:3">
      <c r="A385" s="1" t="s">
        <v>4330</v>
      </c>
      <c r="B385" s="1" t="s">
        <v>4331</v>
      </c>
      <c r="C385" s="1" t="s">
        <v>4332</v>
      </c>
    </row>
    <row r="386" spans="1:3">
      <c r="A386" s="1" t="s">
        <v>4333</v>
      </c>
      <c r="B386" s="1" t="s">
        <v>4334</v>
      </c>
      <c r="C386" s="1" t="s">
        <v>4335</v>
      </c>
    </row>
    <row r="387" spans="1:3">
      <c r="A387" s="1" t="s">
        <v>4336</v>
      </c>
      <c r="B387" s="1" t="s">
        <v>4337</v>
      </c>
      <c r="C387" s="1" t="s">
        <v>4338</v>
      </c>
    </row>
    <row r="388" spans="1:3">
      <c r="A388" s="1" t="s">
        <v>4339</v>
      </c>
      <c r="B388" s="1" t="s">
        <v>4340</v>
      </c>
      <c r="C388" s="1" t="s">
        <v>4341</v>
      </c>
    </row>
    <row r="389" spans="1:3">
      <c r="A389" s="1" t="s">
        <v>4342</v>
      </c>
      <c r="B389" s="1" t="s">
        <v>4343</v>
      </c>
      <c r="C389" s="1" t="s">
        <v>4344</v>
      </c>
    </row>
    <row r="390" spans="1:3">
      <c r="A390" s="1" t="s">
        <v>4345</v>
      </c>
      <c r="B390" s="1" t="s">
        <v>4346</v>
      </c>
      <c r="C390" s="1" t="s">
        <v>4347</v>
      </c>
    </row>
    <row r="391" spans="1:3">
      <c r="A391" s="1" t="s">
        <v>4348</v>
      </c>
      <c r="B391" s="1" t="s">
        <v>4349</v>
      </c>
      <c r="C391" s="1" t="s">
        <v>4350</v>
      </c>
    </row>
    <row r="392" spans="1:3">
      <c r="A392" s="1" t="s">
        <v>4351</v>
      </c>
      <c r="B392" s="1" t="s">
        <v>4352</v>
      </c>
      <c r="C392" s="1" t="s">
        <v>4353</v>
      </c>
    </row>
    <row r="393" spans="1:3">
      <c r="A393" s="1" t="s">
        <v>4354</v>
      </c>
      <c r="B393" s="1" t="s">
        <v>4355</v>
      </c>
      <c r="C393" s="1" t="s">
        <v>4356</v>
      </c>
    </row>
    <row r="394" spans="1:3">
      <c r="A394" s="1" t="s">
        <v>4357</v>
      </c>
      <c r="B394" s="1" t="s">
        <v>4358</v>
      </c>
      <c r="C394" s="1" t="s">
        <v>4359</v>
      </c>
    </row>
    <row r="395" spans="1:3">
      <c r="A395" s="1" t="s">
        <v>4360</v>
      </c>
      <c r="B395" s="1" t="s">
        <v>4361</v>
      </c>
      <c r="C395" s="1" t="s">
        <v>4362</v>
      </c>
    </row>
    <row r="396" spans="1:3">
      <c r="A396" s="1" t="s">
        <v>4363</v>
      </c>
      <c r="B396" s="1" t="s">
        <v>4364</v>
      </c>
      <c r="C396" s="1" t="s">
        <v>4365</v>
      </c>
    </row>
    <row r="397" spans="1:3">
      <c r="A397" s="1" t="s">
        <v>4366</v>
      </c>
      <c r="B397" s="1" t="s">
        <v>4367</v>
      </c>
      <c r="C397" s="1" t="s">
        <v>4368</v>
      </c>
    </row>
    <row r="398" spans="1:3">
      <c r="A398" s="1" t="s">
        <v>4369</v>
      </c>
      <c r="B398" s="1" t="s">
        <v>4370</v>
      </c>
      <c r="C398" s="1" t="s">
        <v>4371</v>
      </c>
    </row>
    <row r="399" spans="1:3">
      <c r="A399" s="1" t="s">
        <v>4372</v>
      </c>
      <c r="B399" s="1" t="s">
        <v>4373</v>
      </c>
      <c r="C399" s="1" t="s">
        <v>4374</v>
      </c>
    </row>
    <row r="400" spans="1:3">
      <c r="A400" s="1" t="s">
        <v>109</v>
      </c>
      <c r="B400" s="1" t="s">
        <v>110</v>
      </c>
      <c r="C400" s="1" t="s">
        <v>4375</v>
      </c>
    </row>
    <row r="401" spans="1:3">
      <c r="A401" s="1" t="s">
        <v>4376</v>
      </c>
      <c r="B401" s="1" t="s">
        <v>4377</v>
      </c>
      <c r="C401" s="1" t="s">
        <v>4378</v>
      </c>
    </row>
    <row r="402" spans="1:3">
      <c r="A402" s="1" t="s">
        <v>4379</v>
      </c>
      <c r="B402" s="1" t="s">
        <v>4380</v>
      </c>
      <c r="C402" s="1" t="s">
        <v>4381</v>
      </c>
    </row>
    <row r="403" spans="1:3">
      <c r="A403" s="1" t="s">
        <v>4382</v>
      </c>
      <c r="B403" s="1" t="s">
        <v>4383</v>
      </c>
      <c r="C403" s="1" t="s">
        <v>4384</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2"/>
  <sheetViews>
    <sheetView topLeftCell="A103" workbookViewId="0">
      <selection activeCell="E8" sqref="E8"/>
    </sheetView>
  </sheetViews>
  <sheetFormatPr defaultColWidth="9" defaultRowHeight="14.25" outlineLevelCol="2"/>
  <cols>
    <col min="1" max="1" width="7.375" style="1" customWidth="1"/>
    <col min="2" max="2" width="13.75" style="1" customWidth="1"/>
    <col min="3" max="3" width="22.625" style="1" customWidth="1"/>
    <col min="4" max="16384" width="9" style="1"/>
  </cols>
  <sheetData>
    <row r="1" spans="1:3">
      <c r="A1" s="1" t="s">
        <v>4385</v>
      </c>
      <c r="B1" s="1" t="s">
        <v>3253</v>
      </c>
      <c r="C1" s="1" t="s">
        <v>4386</v>
      </c>
    </row>
    <row r="2" spans="1:3">
      <c r="A2" s="1" t="s">
        <v>4387</v>
      </c>
      <c r="B2" s="1" t="s">
        <v>4388</v>
      </c>
      <c r="C2" s="1" t="s">
        <v>4389</v>
      </c>
    </row>
    <row r="3" spans="1:3">
      <c r="A3" s="1" t="s">
        <v>4390</v>
      </c>
      <c r="B3" s="1" t="s">
        <v>4391</v>
      </c>
      <c r="C3" s="1" t="s">
        <v>4392</v>
      </c>
    </row>
    <row r="4" spans="1:3">
      <c r="A4" s="1" t="s">
        <v>4393</v>
      </c>
      <c r="B4" s="1" t="s">
        <v>4394</v>
      </c>
      <c r="C4" s="1" t="s">
        <v>4395</v>
      </c>
    </row>
    <row r="5" spans="1:3">
      <c r="A5" s="1" t="s">
        <v>4396</v>
      </c>
      <c r="B5" s="1" t="s">
        <v>4397</v>
      </c>
      <c r="C5" s="1" t="s">
        <v>4398</v>
      </c>
    </row>
    <row r="6" spans="1:3">
      <c r="A6" s="1" t="s">
        <v>4399</v>
      </c>
      <c r="B6" s="1" t="s">
        <v>4400</v>
      </c>
      <c r="C6" s="1" t="s">
        <v>4401</v>
      </c>
    </row>
    <row r="7" spans="1:3">
      <c r="A7" s="1" t="s">
        <v>4402</v>
      </c>
      <c r="B7" s="1" t="s">
        <v>4403</v>
      </c>
      <c r="C7" s="1" t="s">
        <v>4404</v>
      </c>
    </row>
    <row r="8" spans="1:3">
      <c r="A8" s="1" t="s">
        <v>4405</v>
      </c>
      <c r="B8" s="1" t="s">
        <v>4406</v>
      </c>
      <c r="C8" s="1" t="s">
        <v>4407</v>
      </c>
    </row>
    <row r="9" spans="1:3">
      <c r="A9" s="1" t="s">
        <v>4408</v>
      </c>
      <c r="B9" s="1" t="s">
        <v>4409</v>
      </c>
      <c r="C9" s="1" t="s">
        <v>4410</v>
      </c>
    </row>
    <row r="10" spans="1:3">
      <c r="A10" s="1" t="s">
        <v>4411</v>
      </c>
      <c r="B10" s="1" t="s">
        <v>4412</v>
      </c>
      <c r="C10" s="1" t="s">
        <v>4413</v>
      </c>
    </row>
    <row r="11" spans="1:3">
      <c r="A11" s="1" t="s">
        <v>4414</v>
      </c>
      <c r="B11" s="1" t="s">
        <v>4415</v>
      </c>
      <c r="C11" s="1" t="s">
        <v>4416</v>
      </c>
    </row>
    <row r="12" spans="1:3">
      <c r="A12" s="1" t="s">
        <v>4417</v>
      </c>
      <c r="B12" s="1" t="s">
        <v>4418</v>
      </c>
      <c r="C12" s="1" t="s">
        <v>4419</v>
      </c>
    </row>
    <row r="13" spans="1:3">
      <c r="A13" s="1" t="s">
        <v>4420</v>
      </c>
      <c r="B13" s="1" t="s">
        <v>4421</v>
      </c>
      <c r="C13" s="1" t="s">
        <v>4422</v>
      </c>
    </row>
    <row r="14" spans="1:3">
      <c r="A14" s="1" t="s">
        <v>4423</v>
      </c>
      <c r="B14" s="1" t="s">
        <v>4424</v>
      </c>
      <c r="C14" s="1" t="s">
        <v>4425</v>
      </c>
    </row>
    <row r="15" spans="1:3">
      <c r="A15" s="1" t="s">
        <v>4426</v>
      </c>
      <c r="B15" s="1" t="s">
        <v>4427</v>
      </c>
      <c r="C15" s="1" t="s">
        <v>4428</v>
      </c>
    </row>
    <row r="16" spans="1:3">
      <c r="A16" s="1" t="s">
        <v>4429</v>
      </c>
      <c r="B16" s="1" t="s">
        <v>4430</v>
      </c>
      <c r="C16" s="1" t="s">
        <v>4431</v>
      </c>
    </row>
    <row r="17" spans="1:3">
      <c r="A17" s="1" t="s">
        <v>4432</v>
      </c>
      <c r="B17" s="1" t="s">
        <v>4433</v>
      </c>
      <c r="C17" s="1" t="s">
        <v>4434</v>
      </c>
    </row>
    <row r="18" spans="1:3">
      <c r="A18" s="1" t="s">
        <v>4435</v>
      </c>
      <c r="B18" s="1" t="s">
        <v>4436</v>
      </c>
      <c r="C18" s="1" t="s">
        <v>4437</v>
      </c>
    </row>
    <row r="19" spans="1:3">
      <c r="A19" s="1" t="s">
        <v>961</v>
      </c>
      <c r="B19" s="1" t="s">
        <v>962</v>
      </c>
      <c r="C19" s="1" t="s">
        <v>4438</v>
      </c>
    </row>
    <row r="20" spans="1:3">
      <c r="A20" s="1" t="s">
        <v>3197</v>
      </c>
      <c r="B20" s="1" t="s">
        <v>3198</v>
      </c>
      <c r="C20" s="1" t="s">
        <v>4439</v>
      </c>
    </row>
    <row r="21" spans="1:3">
      <c r="A21" s="1" t="s">
        <v>3190</v>
      </c>
      <c r="B21" s="1" t="s">
        <v>3191</v>
      </c>
      <c r="C21" s="1" t="s">
        <v>4440</v>
      </c>
    </row>
    <row r="22" spans="1:3">
      <c r="A22" s="1" t="s">
        <v>140</v>
      </c>
      <c r="B22" s="1" t="s">
        <v>141</v>
      </c>
      <c r="C22" s="1" t="s">
        <v>4441</v>
      </c>
    </row>
    <row r="23" spans="1:3">
      <c r="A23" s="1" t="s">
        <v>889</v>
      </c>
      <c r="B23" s="1" t="s">
        <v>890</v>
      </c>
      <c r="C23" s="1" t="s">
        <v>4442</v>
      </c>
    </row>
    <row r="24" spans="1:3">
      <c r="A24" s="1" t="s">
        <v>4443</v>
      </c>
      <c r="B24" s="1" t="s">
        <v>4444</v>
      </c>
      <c r="C24" s="1" t="s">
        <v>4445</v>
      </c>
    </row>
    <row r="25" spans="1:3">
      <c r="A25" s="1" t="s">
        <v>2291</v>
      </c>
      <c r="B25" s="1" t="s">
        <v>2292</v>
      </c>
      <c r="C25" s="1" t="s">
        <v>4446</v>
      </c>
    </row>
    <row r="26" spans="1:3">
      <c r="A26" s="1" t="s">
        <v>987</v>
      </c>
      <c r="B26" s="1" t="s">
        <v>988</v>
      </c>
      <c r="C26" s="1" t="s">
        <v>4447</v>
      </c>
    </row>
    <row r="27" spans="1:3">
      <c r="A27" s="1" t="s">
        <v>1127</v>
      </c>
      <c r="B27" s="1" t="s">
        <v>1128</v>
      </c>
      <c r="C27" s="1" t="s">
        <v>4448</v>
      </c>
    </row>
    <row r="28" spans="1:3">
      <c r="A28" s="1" t="s">
        <v>995</v>
      </c>
      <c r="B28" s="1" t="s">
        <v>996</v>
      </c>
      <c r="C28" s="1" t="s">
        <v>4449</v>
      </c>
    </row>
    <row r="29" spans="1:3">
      <c r="A29" s="1" t="s">
        <v>2689</v>
      </c>
      <c r="B29" s="1" t="s">
        <v>2690</v>
      </c>
      <c r="C29" s="1" t="s">
        <v>4450</v>
      </c>
    </row>
    <row r="30" spans="1:3">
      <c r="A30" s="1" t="s">
        <v>4451</v>
      </c>
      <c r="B30" s="1" t="s">
        <v>4452</v>
      </c>
      <c r="C30" s="1" t="s">
        <v>4453</v>
      </c>
    </row>
    <row r="31" spans="1:3">
      <c r="A31" s="1" t="s">
        <v>4454</v>
      </c>
      <c r="B31" s="1" t="s">
        <v>4455</v>
      </c>
      <c r="C31" s="1" t="s">
        <v>4456</v>
      </c>
    </row>
    <row r="32" spans="1:3">
      <c r="A32" s="1" t="s">
        <v>1207</v>
      </c>
      <c r="B32" s="1" t="s">
        <v>1208</v>
      </c>
      <c r="C32" s="1" t="s">
        <v>4457</v>
      </c>
    </row>
    <row r="33" spans="1:3">
      <c r="A33" s="1" t="s">
        <v>2897</v>
      </c>
      <c r="B33" s="1" t="s">
        <v>2898</v>
      </c>
      <c r="C33" s="1" t="s">
        <v>4458</v>
      </c>
    </row>
    <row r="34" spans="1:3">
      <c r="A34" s="1" t="s">
        <v>3245</v>
      </c>
      <c r="B34" s="1" t="s">
        <v>3246</v>
      </c>
      <c r="C34" s="1" t="s">
        <v>4459</v>
      </c>
    </row>
    <row r="35" spans="1:3">
      <c r="A35" s="1" t="s">
        <v>2836</v>
      </c>
      <c r="B35" s="1" t="s">
        <v>2837</v>
      </c>
      <c r="C35" s="1" t="s">
        <v>4460</v>
      </c>
    </row>
    <row r="36" spans="1:3">
      <c r="A36" s="1" t="s">
        <v>844</v>
      </c>
      <c r="B36" s="1" t="s">
        <v>845</v>
      </c>
      <c r="C36" s="1" t="s">
        <v>4461</v>
      </c>
    </row>
    <row r="37" spans="1:3">
      <c r="A37" s="1" t="s">
        <v>520</v>
      </c>
      <c r="B37" s="1" t="s">
        <v>521</v>
      </c>
      <c r="C37" s="1" t="s">
        <v>4462</v>
      </c>
    </row>
    <row r="38" spans="1:3">
      <c r="A38" s="1" t="s">
        <v>1005</v>
      </c>
      <c r="B38" s="1" t="s">
        <v>1006</v>
      </c>
      <c r="C38" s="1" t="s">
        <v>4463</v>
      </c>
    </row>
    <row r="39" spans="1:3">
      <c r="A39" s="1" t="s">
        <v>1051</v>
      </c>
      <c r="B39" s="1" t="s">
        <v>1052</v>
      </c>
      <c r="C39" s="1" t="s">
        <v>4464</v>
      </c>
    </row>
    <row r="40" spans="1:3">
      <c r="A40" s="1" t="s">
        <v>649</v>
      </c>
      <c r="B40" s="1" t="s">
        <v>650</v>
      </c>
      <c r="C40" s="1" t="s">
        <v>4465</v>
      </c>
    </row>
    <row r="41" spans="1:3">
      <c r="A41" s="1" t="s">
        <v>4466</v>
      </c>
      <c r="B41" s="1" t="s">
        <v>4467</v>
      </c>
      <c r="C41" s="1" t="s">
        <v>4468</v>
      </c>
    </row>
    <row r="42" spans="1:3">
      <c r="A42" s="1" t="s">
        <v>4469</v>
      </c>
      <c r="B42" s="1" t="s">
        <v>4470</v>
      </c>
      <c r="C42" s="1" t="s">
        <v>4471</v>
      </c>
    </row>
    <row r="43" spans="1:3">
      <c r="A43" s="1" t="s">
        <v>4472</v>
      </c>
      <c r="B43" s="1" t="s">
        <v>4473</v>
      </c>
      <c r="C43" s="1" t="s">
        <v>4474</v>
      </c>
    </row>
    <row r="44" spans="1:3">
      <c r="A44" s="1" t="s">
        <v>718</v>
      </c>
      <c r="B44" s="1" t="s">
        <v>719</v>
      </c>
      <c r="C44" s="1" t="s">
        <v>4475</v>
      </c>
    </row>
    <row r="45" spans="1:3">
      <c r="A45" s="1" t="s">
        <v>215</v>
      </c>
      <c r="B45" s="1" t="s">
        <v>216</v>
      </c>
      <c r="C45" s="1" t="s">
        <v>4476</v>
      </c>
    </row>
    <row r="46" spans="1:3">
      <c r="A46" s="1" t="s">
        <v>4477</v>
      </c>
      <c r="B46" s="1" t="s">
        <v>4478</v>
      </c>
      <c r="C46" s="1" t="s">
        <v>4479</v>
      </c>
    </row>
    <row r="47" spans="1:3">
      <c r="A47" s="1" t="s">
        <v>4480</v>
      </c>
      <c r="B47" s="1" t="s">
        <v>4481</v>
      </c>
      <c r="C47" s="1" t="s">
        <v>4482</v>
      </c>
    </row>
    <row r="48" spans="1:3">
      <c r="A48" s="1" t="s">
        <v>859</v>
      </c>
      <c r="B48" s="1" t="s">
        <v>860</v>
      </c>
      <c r="C48" s="1" t="s">
        <v>4483</v>
      </c>
    </row>
    <row r="49" spans="1:3">
      <c r="A49" s="1" t="s">
        <v>4484</v>
      </c>
      <c r="B49" s="1" t="s">
        <v>4485</v>
      </c>
      <c r="C49" s="1" t="s">
        <v>4486</v>
      </c>
    </row>
    <row r="50" spans="1:3">
      <c r="A50" s="1" t="s">
        <v>4487</v>
      </c>
      <c r="B50" s="1" t="s">
        <v>4488</v>
      </c>
      <c r="C50" s="1" t="s">
        <v>4489</v>
      </c>
    </row>
    <row r="51" spans="1:3">
      <c r="A51" s="1" t="s">
        <v>4490</v>
      </c>
      <c r="B51" s="1" t="s">
        <v>4491</v>
      </c>
      <c r="C51" s="1" t="s">
        <v>4492</v>
      </c>
    </row>
    <row r="52" spans="1:3">
      <c r="A52" s="1" t="s">
        <v>4493</v>
      </c>
      <c r="B52" s="1" t="s">
        <v>4494</v>
      </c>
      <c r="C52" s="1" t="s">
        <v>4495</v>
      </c>
    </row>
    <row r="53" spans="1:3">
      <c r="A53" s="1" t="s">
        <v>4496</v>
      </c>
      <c r="B53" s="1" t="s">
        <v>4497</v>
      </c>
      <c r="C53" s="1" t="s">
        <v>4498</v>
      </c>
    </row>
    <row r="54" spans="1:3">
      <c r="A54" s="1" t="s">
        <v>4499</v>
      </c>
      <c r="B54" s="1" t="s">
        <v>4500</v>
      </c>
      <c r="C54" s="1" t="s">
        <v>4501</v>
      </c>
    </row>
    <row r="55" spans="1:3">
      <c r="A55" s="1" t="s">
        <v>4502</v>
      </c>
      <c r="B55" s="1" t="s">
        <v>4503</v>
      </c>
      <c r="C55" s="1" t="s">
        <v>4504</v>
      </c>
    </row>
    <row r="56" spans="1:3">
      <c r="A56" s="1" t="s">
        <v>4505</v>
      </c>
      <c r="B56" s="1" t="s">
        <v>4506</v>
      </c>
      <c r="C56" s="1" t="s">
        <v>4507</v>
      </c>
    </row>
    <row r="57" spans="1:3">
      <c r="A57" s="1" t="s">
        <v>411</v>
      </c>
      <c r="B57" s="1" t="s">
        <v>412</v>
      </c>
      <c r="C57" s="1" t="s">
        <v>4508</v>
      </c>
    </row>
    <row r="58" spans="1:3">
      <c r="A58" s="1" t="s">
        <v>674</v>
      </c>
      <c r="B58" s="1" t="s">
        <v>675</v>
      </c>
      <c r="C58" s="1" t="s">
        <v>4509</v>
      </c>
    </row>
    <row r="59" spans="1:3">
      <c r="A59" s="1" t="s">
        <v>4510</v>
      </c>
      <c r="B59" s="1" t="s">
        <v>4511</v>
      </c>
      <c r="C59" s="1" t="s">
        <v>4512</v>
      </c>
    </row>
    <row r="60" spans="1:3">
      <c r="A60" s="1" t="s">
        <v>4513</v>
      </c>
      <c r="B60" s="1" t="s">
        <v>4514</v>
      </c>
      <c r="C60" s="1" t="s">
        <v>4515</v>
      </c>
    </row>
    <row r="61" spans="1:3">
      <c r="A61" s="1" t="s">
        <v>4516</v>
      </c>
      <c r="B61" s="1" t="s">
        <v>4517</v>
      </c>
      <c r="C61" s="1" t="s">
        <v>4518</v>
      </c>
    </row>
    <row r="62" spans="1:3">
      <c r="A62" s="1" t="s">
        <v>4519</v>
      </c>
      <c r="B62" s="1" t="s">
        <v>4520</v>
      </c>
      <c r="C62" s="1" t="s">
        <v>4521</v>
      </c>
    </row>
    <row r="63" spans="1:3">
      <c r="A63" s="1" t="s">
        <v>4522</v>
      </c>
      <c r="B63" s="1" t="s">
        <v>4523</v>
      </c>
      <c r="C63" s="1" t="s">
        <v>4524</v>
      </c>
    </row>
    <row r="64" spans="1:3">
      <c r="A64" s="1" t="s">
        <v>2549</v>
      </c>
      <c r="B64" s="1" t="s">
        <v>2550</v>
      </c>
      <c r="C64" s="1" t="s">
        <v>4525</v>
      </c>
    </row>
    <row r="65" spans="1:3">
      <c r="A65" s="1" t="s">
        <v>2317</v>
      </c>
      <c r="B65" s="1" t="s">
        <v>2318</v>
      </c>
      <c r="C65" s="1" t="s">
        <v>4526</v>
      </c>
    </row>
    <row r="66" spans="1:3">
      <c r="A66" s="1" t="s">
        <v>4527</v>
      </c>
      <c r="B66" s="1" t="s">
        <v>4528</v>
      </c>
      <c r="C66" s="1" t="s">
        <v>4529</v>
      </c>
    </row>
    <row r="67" spans="1:3">
      <c r="A67" s="1" t="s">
        <v>4530</v>
      </c>
      <c r="B67" s="1" t="s">
        <v>4531</v>
      </c>
      <c r="C67" s="1" t="s">
        <v>4532</v>
      </c>
    </row>
    <row r="68" spans="1:3">
      <c r="A68" s="1" t="s">
        <v>2272</v>
      </c>
      <c r="B68" s="1" t="s">
        <v>2273</v>
      </c>
      <c r="C68" s="1" t="s">
        <v>4533</v>
      </c>
    </row>
    <row r="69" spans="1:3">
      <c r="A69" s="1" t="s">
        <v>4534</v>
      </c>
      <c r="B69" s="1" t="s">
        <v>4535</v>
      </c>
      <c r="C69" s="1" t="s">
        <v>4536</v>
      </c>
    </row>
    <row r="70" spans="1:3">
      <c r="A70" s="1" t="s">
        <v>4537</v>
      </c>
      <c r="B70" s="1" t="s">
        <v>4538</v>
      </c>
      <c r="C70" s="1" t="s">
        <v>4539</v>
      </c>
    </row>
    <row r="71" spans="1:3">
      <c r="A71" s="1" t="s">
        <v>4540</v>
      </c>
      <c r="B71" s="1" t="s">
        <v>4541</v>
      </c>
      <c r="C71" s="1" t="s">
        <v>4542</v>
      </c>
    </row>
    <row r="72" spans="1:3">
      <c r="A72" s="1" t="s">
        <v>4543</v>
      </c>
      <c r="B72" s="1" t="s">
        <v>4544</v>
      </c>
      <c r="C72" s="1" t="s">
        <v>4545</v>
      </c>
    </row>
    <row r="73" spans="1:3">
      <c r="A73" s="1" t="s">
        <v>4546</v>
      </c>
      <c r="B73" s="1" t="s">
        <v>4547</v>
      </c>
      <c r="C73" s="1" t="s">
        <v>4548</v>
      </c>
    </row>
    <row r="74" spans="1:3">
      <c r="A74" s="1" t="s">
        <v>3070</v>
      </c>
      <c r="B74" s="1" t="s">
        <v>4549</v>
      </c>
      <c r="C74" s="1" t="s">
        <v>4550</v>
      </c>
    </row>
    <row r="75" spans="1:3">
      <c r="A75" s="1" t="s">
        <v>4551</v>
      </c>
      <c r="B75" s="1" t="s">
        <v>4552</v>
      </c>
      <c r="C75" s="1" t="s">
        <v>4553</v>
      </c>
    </row>
    <row r="76" spans="1:3">
      <c r="A76" s="1" t="s">
        <v>4554</v>
      </c>
      <c r="B76" s="1" t="s">
        <v>4555</v>
      </c>
      <c r="C76" s="1" t="s">
        <v>4556</v>
      </c>
    </row>
    <row r="77" spans="1:3">
      <c r="A77" s="1" t="s">
        <v>4557</v>
      </c>
      <c r="B77" s="1" t="s">
        <v>4558</v>
      </c>
      <c r="C77" s="1" t="s">
        <v>4559</v>
      </c>
    </row>
    <row r="78" spans="1:3">
      <c r="A78" s="1" t="s">
        <v>4560</v>
      </c>
      <c r="B78" s="1" t="s">
        <v>4561</v>
      </c>
      <c r="C78" s="1" t="s">
        <v>4562</v>
      </c>
    </row>
    <row r="79" spans="1:3">
      <c r="A79" s="1" t="s">
        <v>4563</v>
      </c>
      <c r="B79" s="1" t="s">
        <v>4564</v>
      </c>
      <c r="C79" s="1" t="s">
        <v>4565</v>
      </c>
    </row>
    <row r="80" spans="1:3">
      <c r="A80" s="1" t="s">
        <v>4566</v>
      </c>
      <c r="B80" s="1" t="s">
        <v>4567</v>
      </c>
      <c r="C80" s="1" t="s">
        <v>4568</v>
      </c>
    </row>
    <row r="81" spans="1:3">
      <c r="A81" s="1" t="s">
        <v>4569</v>
      </c>
      <c r="B81" s="1" t="s">
        <v>4570</v>
      </c>
      <c r="C81" s="1" t="s">
        <v>4571</v>
      </c>
    </row>
    <row r="82" spans="1:3">
      <c r="A82" s="1" t="s">
        <v>4572</v>
      </c>
      <c r="B82" s="1" t="s">
        <v>4573</v>
      </c>
      <c r="C82" s="1" t="s">
        <v>4574</v>
      </c>
    </row>
    <row r="83" spans="1:3">
      <c r="A83" s="1" t="s">
        <v>4575</v>
      </c>
      <c r="B83" s="1" t="s">
        <v>4576</v>
      </c>
      <c r="C83" s="1" t="s">
        <v>4577</v>
      </c>
    </row>
    <row r="84" spans="1:3">
      <c r="A84" s="1" t="s">
        <v>4578</v>
      </c>
      <c r="B84" s="1" t="s">
        <v>4579</v>
      </c>
      <c r="C84" s="1" t="s">
        <v>4580</v>
      </c>
    </row>
    <row r="85" spans="1:3">
      <c r="A85" s="1" t="s">
        <v>4581</v>
      </c>
      <c r="B85" s="1" t="s">
        <v>4582</v>
      </c>
      <c r="C85" s="1" t="s">
        <v>4583</v>
      </c>
    </row>
    <row r="86" spans="1:3">
      <c r="A86" s="1" t="s">
        <v>4584</v>
      </c>
      <c r="B86" s="1" t="s">
        <v>4585</v>
      </c>
      <c r="C86" s="1" t="s">
        <v>4586</v>
      </c>
    </row>
    <row r="87" spans="1:3">
      <c r="A87" s="1" t="s">
        <v>4587</v>
      </c>
      <c r="B87" s="1" t="s">
        <v>4588</v>
      </c>
      <c r="C87" s="1" t="s">
        <v>4589</v>
      </c>
    </row>
    <row r="88" spans="1:3">
      <c r="A88" s="1" t="s">
        <v>4590</v>
      </c>
      <c r="B88" s="1" t="s">
        <v>4591</v>
      </c>
      <c r="C88" s="1" t="s">
        <v>4592</v>
      </c>
    </row>
    <row r="89" spans="1:3">
      <c r="A89" s="1" t="s">
        <v>4593</v>
      </c>
      <c r="B89" s="1" t="s">
        <v>4594</v>
      </c>
      <c r="C89" s="1" t="s">
        <v>4595</v>
      </c>
    </row>
    <row r="90" spans="1:3">
      <c r="A90" s="1" t="s">
        <v>4596</v>
      </c>
      <c r="B90" s="1" t="s">
        <v>4597</v>
      </c>
      <c r="C90" s="1" t="s">
        <v>4598</v>
      </c>
    </row>
    <row r="91" spans="1:3">
      <c r="A91" s="1" t="s">
        <v>3203</v>
      </c>
      <c r="B91" s="1" t="s">
        <v>4599</v>
      </c>
      <c r="C91" s="1" t="s">
        <v>4600</v>
      </c>
    </row>
    <row r="92" spans="1:3">
      <c r="A92" s="1" t="s">
        <v>4601</v>
      </c>
      <c r="B92" s="1" t="s">
        <v>4602</v>
      </c>
      <c r="C92" s="1" t="s">
        <v>4603</v>
      </c>
    </row>
    <row r="93" spans="1:3">
      <c r="A93" s="1" t="s">
        <v>4604</v>
      </c>
      <c r="B93" s="1" t="s">
        <v>4605</v>
      </c>
      <c r="C93" s="1" t="s">
        <v>4606</v>
      </c>
    </row>
    <row r="94" spans="1:3">
      <c r="A94" s="1" t="s">
        <v>4607</v>
      </c>
      <c r="B94" s="1" t="s">
        <v>4608</v>
      </c>
      <c r="C94" s="1" t="s">
        <v>4609</v>
      </c>
    </row>
    <row r="95" spans="1:3">
      <c r="A95" s="1" t="s">
        <v>4610</v>
      </c>
      <c r="B95" s="1" t="s">
        <v>4611</v>
      </c>
      <c r="C95" s="1" t="s">
        <v>4612</v>
      </c>
    </row>
    <row r="96" spans="1:3">
      <c r="A96" s="1" t="s">
        <v>4613</v>
      </c>
      <c r="B96" s="1" t="s">
        <v>4614</v>
      </c>
      <c r="C96" s="1" t="s">
        <v>4615</v>
      </c>
    </row>
    <row r="97" spans="1:3">
      <c r="A97" s="1" t="s">
        <v>4616</v>
      </c>
      <c r="B97" s="1" t="s">
        <v>4617</v>
      </c>
      <c r="C97" s="1" t="s">
        <v>4618</v>
      </c>
    </row>
    <row r="98" spans="1:3">
      <c r="A98" s="1" t="s">
        <v>4619</v>
      </c>
      <c r="B98" s="1" t="s">
        <v>4620</v>
      </c>
      <c r="C98" s="1" t="s">
        <v>4621</v>
      </c>
    </row>
    <row r="99" spans="1:3">
      <c r="A99" s="1" t="s">
        <v>4622</v>
      </c>
      <c r="B99" s="1" t="s">
        <v>4623</v>
      </c>
      <c r="C99" s="1" t="s">
        <v>4624</v>
      </c>
    </row>
    <row r="100" spans="1:3">
      <c r="A100" s="1" t="s">
        <v>4625</v>
      </c>
      <c r="B100" s="1" t="s">
        <v>4626</v>
      </c>
      <c r="C100" s="1" t="s">
        <v>4627</v>
      </c>
    </row>
    <row r="101" spans="1:3">
      <c r="A101" s="1" t="s">
        <v>4628</v>
      </c>
      <c r="B101" s="1" t="s">
        <v>4629</v>
      </c>
      <c r="C101" s="1" t="s">
        <v>4630</v>
      </c>
    </row>
    <row r="102" spans="1:3">
      <c r="A102" s="1" t="s">
        <v>4631</v>
      </c>
      <c r="B102" s="1" t="s">
        <v>4632</v>
      </c>
      <c r="C102" s="1" t="s">
        <v>4633</v>
      </c>
    </row>
    <row r="103" spans="1:3">
      <c r="A103" s="1" t="s">
        <v>4634</v>
      </c>
      <c r="B103" s="1" t="s">
        <v>4635</v>
      </c>
      <c r="C103" s="1" t="s">
        <v>4636</v>
      </c>
    </row>
    <row r="104" spans="1:3">
      <c r="A104" s="1" t="s">
        <v>4637</v>
      </c>
      <c r="B104" s="1" t="s">
        <v>4638</v>
      </c>
      <c r="C104" s="1" t="s">
        <v>4639</v>
      </c>
    </row>
    <row r="105" spans="1:3">
      <c r="A105" s="1" t="s">
        <v>4640</v>
      </c>
      <c r="B105" s="1" t="s">
        <v>4641</v>
      </c>
      <c r="C105" s="1" t="s">
        <v>4642</v>
      </c>
    </row>
    <row r="106" spans="1:3">
      <c r="A106" s="1" t="s">
        <v>688</v>
      </c>
      <c r="B106" s="1" t="s">
        <v>689</v>
      </c>
      <c r="C106" s="1" t="s">
        <v>4643</v>
      </c>
    </row>
    <row r="107" spans="1:3">
      <c r="A107" s="1" t="s">
        <v>420</v>
      </c>
      <c r="B107" s="1" t="s">
        <v>421</v>
      </c>
      <c r="C107" s="1" t="s">
        <v>4644</v>
      </c>
    </row>
    <row r="108" spans="1:3">
      <c r="A108" s="1" t="s">
        <v>91</v>
      </c>
      <c r="B108" s="1" t="s">
        <v>106</v>
      </c>
      <c r="C108" s="1" t="s">
        <v>4645</v>
      </c>
    </row>
    <row r="109" spans="1:3">
      <c r="A109" s="1" t="s">
        <v>150</v>
      </c>
      <c r="B109" s="1" t="s">
        <v>151</v>
      </c>
      <c r="C109" s="1" t="s">
        <v>4646</v>
      </c>
    </row>
    <row r="110" spans="1:3">
      <c r="A110" s="1" t="s">
        <v>4647</v>
      </c>
      <c r="B110" s="1" t="s">
        <v>4648</v>
      </c>
      <c r="C110" s="1" t="s">
        <v>4649</v>
      </c>
    </row>
    <row r="111" spans="1:3">
      <c r="A111" s="1" t="s">
        <v>4650</v>
      </c>
      <c r="B111" s="1" t="s">
        <v>4651</v>
      </c>
      <c r="C111" s="1" t="s">
        <v>4652</v>
      </c>
    </row>
    <row r="112" spans="1:3">
      <c r="A112" s="1" t="s">
        <v>4653</v>
      </c>
      <c r="B112" s="1" t="s">
        <v>4654</v>
      </c>
      <c r="C112" s="1" t="s">
        <v>4655</v>
      </c>
    </row>
    <row r="113" spans="1:3">
      <c r="A113" s="1" t="s">
        <v>4656</v>
      </c>
      <c r="B113" s="1" t="s">
        <v>4657</v>
      </c>
      <c r="C113" s="1" t="s">
        <v>4658</v>
      </c>
    </row>
    <row r="114" spans="1:3">
      <c r="A114" s="1" t="s">
        <v>4659</v>
      </c>
      <c r="B114" s="1" t="s">
        <v>4660</v>
      </c>
      <c r="C114" s="1" t="s">
        <v>4661</v>
      </c>
    </row>
    <row r="115" spans="1:3">
      <c r="A115" s="1" t="s">
        <v>4662</v>
      </c>
      <c r="B115" s="1" t="s">
        <v>4663</v>
      </c>
      <c r="C115" s="1" t="s">
        <v>4664</v>
      </c>
    </row>
    <row r="116" spans="1:3">
      <c r="A116" s="1" t="s">
        <v>4665</v>
      </c>
      <c r="B116" s="1" t="s">
        <v>4666</v>
      </c>
      <c r="C116" s="1" t="s">
        <v>4667</v>
      </c>
    </row>
    <row r="117" spans="1:3">
      <c r="A117" s="1" t="s">
        <v>381</v>
      </c>
      <c r="B117" s="1" t="s">
        <v>382</v>
      </c>
      <c r="C117" s="1" t="s">
        <v>4668</v>
      </c>
    </row>
    <row r="118" spans="1:3">
      <c r="A118" s="1" t="s">
        <v>806</v>
      </c>
      <c r="B118" s="1" t="s">
        <v>807</v>
      </c>
      <c r="C118" s="1" t="s">
        <v>4669</v>
      </c>
    </row>
    <row r="119" spans="1:3">
      <c r="A119" s="1" t="s">
        <v>4670</v>
      </c>
      <c r="B119" s="1" t="s">
        <v>4671</v>
      </c>
      <c r="C119" s="1" t="s">
        <v>4672</v>
      </c>
    </row>
    <row r="120" spans="1:3">
      <c r="A120" s="1" t="s">
        <v>4673</v>
      </c>
      <c r="B120" s="1" t="s">
        <v>4674</v>
      </c>
      <c r="C120" s="1" t="s">
        <v>4675</v>
      </c>
    </row>
    <row r="121" spans="1:3">
      <c r="A121" s="1" t="s">
        <v>4676</v>
      </c>
      <c r="B121" s="1" t="s">
        <v>4677</v>
      </c>
      <c r="C121" s="1" t="s">
        <v>4678</v>
      </c>
    </row>
    <row r="122" spans="1:3">
      <c r="A122" s="1" t="s">
        <v>4679</v>
      </c>
      <c r="B122" s="1" t="s">
        <v>4680</v>
      </c>
      <c r="C122" s="1" t="s">
        <v>4681</v>
      </c>
    </row>
    <row r="123" spans="1:3">
      <c r="A123" s="1" t="s">
        <v>349</v>
      </c>
      <c r="B123" s="1" t="s">
        <v>350</v>
      </c>
      <c r="C123" s="1" t="s">
        <v>4682</v>
      </c>
    </row>
    <row r="124" spans="1:3">
      <c r="A124" s="1" t="s">
        <v>4683</v>
      </c>
      <c r="B124" s="1" t="s">
        <v>4684</v>
      </c>
      <c r="C124" s="1" t="s">
        <v>4685</v>
      </c>
    </row>
    <row r="125" spans="1:3">
      <c r="A125" s="1" t="s">
        <v>640</v>
      </c>
      <c r="B125" s="1" t="s">
        <v>641</v>
      </c>
      <c r="C125" s="1" t="s">
        <v>4686</v>
      </c>
    </row>
    <row r="126" spans="1:3">
      <c r="A126" s="1" t="s">
        <v>265</v>
      </c>
      <c r="B126" s="1" t="s">
        <v>266</v>
      </c>
      <c r="C126" s="1" t="s">
        <v>4687</v>
      </c>
    </row>
    <row r="127" spans="1:3">
      <c r="A127" s="1" t="s">
        <v>83</v>
      </c>
      <c r="B127" s="1" t="s">
        <v>84</v>
      </c>
      <c r="C127" s="1" t="s">
        <v>4688</v>
      </c>
    </row>
    <row r="128" spans="1:3">
      <c r="A128" s="1" t="s">
        <v>562</v>
      </c>
      <c r="B128" s="1" t="s">
        <v>563</v>
      </c>
      <c r="C128" s="1" t="s">
        <v>4689</v>
      </c>
    </row>
    <row r="129" spans="1:3">
      <c r="A129" s="1" t="s">
        <v>571</v>
      </c>
      <c r="B129" s="1" t="s">
        <v>572</v>
      </c>
      <c r="C129" s="1" t="s">
        <v>4690</v>
      </c>
    </row>
    <row r="130" spans="1:3">
      <c r="A130" s="1" t="s">
        <v>1065</v>
      </c>
      <c r="B130" s="1" t="s">
        <v>1066</v>
      </c>
      <c r="C130" s="1" t="s">
        <v>4691</v>
      </c>
    </row>
    <row r="131" spans="1:3">
      <c r="A131" s="1" t="s">
        <v>4692</v>
      </c>
      <c r="B131" s="1" t="s">
        <v>4693</v>
      </c>
      <c r="C131" s="1" t="s">
        <v>4694</v>
      </c>
    </row>
    <row r="132" spans="1:3">
      <c r="A132" s="1" t="s">
        <v>4695</v>
      </c>
      <c r="B132" s="1" t="s">
        <v>4696</v>
      </c>
      <c r="C132" s="1" t="s">
        <v>4697</v>
      </c>
    </row>
    <row r="133" spans="1:3">
      <c r="A133" s="1" t="s">
        <v>2793</v>
      </c>
      <c r="B133" s="1" t="s">
        <v>2794</v>
      </c>
      <c r="C133" s="1" t="s">
        <v>4698</v>
      </c>
    </row>
    <row r="134" spans="1:3">
      <c r="A134" s="1" t="s">
        <v>702</v>
      </c>
      <c r="B134" s="1" t="s">
        <v>703</v>
      </c>
      <c r="C134" s="1" t="s">
        <v>4699</v>
      </c>
    </row>
    <row r="135" spans="1:3">
      <c r="A135" s="1" t="s">
        <v>499</v>
      </c>
      <c r="B135" s="1" t="s">
        <v>500</v>
      </c>
      <c r="C135" s="1" t="s">
        <v>4700</v>
      </c>
    </row>
    <row r="136" spans="1:3">
      <c r="A136" s="1" t="s">
        <v>480</v>
      </c>
      <c r="B136" s="1" t="s">
        <v>481</v>
      </c>
      <c r="C136" s="1" t="s">
        <v>4701</v>
      </c>
    </row>
    <row r="137" spans="1:3">
      <c r="A137" s="1" t="s">
        <v>158</v>
      </c>
      <c r="B137" s="1" t="s">
        <v>159</v>
      </c>
      <c r="C137" s="1" t="s">
        <v>4702</v>
      </c>
    </row>
    <row r="138" spans="1:3">
      <c r="A138" s="1" t="s">
        <v>710</v>
      </c>
      <c r="B138" s="1" t="s">
        <v>711</v>
      </c>
      <c r="C138" s="1" t="s">
        <v>4703</v>
      </c>
    </row>
    <row r="139" spans="1:3">
      <c r="A139" s="1" t="s">
        <v>2436</v>
      </c>
      <c r="B139" s="1" t="s">
        <v>2437</v>
      </c>
      <c r="C139" s="1" t="s">
        <v>4704</v>
      </c>
    </row>
    <row r="140" spans="1:3">
      <c r="A140" s="1" t="s">
        <v>201</v>
      </c>
      <c r="B140" s="1" t="s">
        <v>202</v>
      </c>
      <c r="C140" s="1" t="s">
        <v>4705</v>
      </c>
    </row>
    <row r="141" spans="1:3">
      <c r="A141" s="1" t="s">
        <v>395</v>
      </c>
      <c r="B141" s="1" t="s">
        <v>396</v>
      </c>
      <c r="C141" s="1" t="s">
        <v>4706</v>
      </c>
    </row>
    <row r="142" spans="1:3">
      <c r="A142" s="1" t="s">
        <v>176</v>
      </c>
      <c r="B142" s="1" t="s">
        <v>177</v>
      </c>
      <c r="C142" s="1" t="s">
        <v>4707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Access</Application>
  <HeadingPairs>
    <vt:vector size="2" baseType="variant">
      <vt:variant>
        <vt:lpstr>工作表</vt:lpstr>
      </vt:variant>
      <vt:variant>
        <vt:i4>3</vt:i4>
      </vt:variant>
    </vt:vector>
  </HeadingPairs>
  <TitlesOfParts>
    <vt:vector size="3" baseType="lpstr">
      <vt:lpstr>tbl01_00承包合同表</vt:lpstr>
      <vt:lpstr>tbl往来单位表</vt:lpstr>
      <vt:lpstr>tbl员工信息表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郝家敏</dc:creator>
  <cp:lastModifiedBy>XRH</cp:lastModifiedBy>
  <dcterms:created xsi:type="dcterms:W3CDTF">2026-07-01T06:21:00Z</dcterms:created>
  <dcterms:modified xsi:type="dcterms:W3CDTF">2026-07-05T02:55:37Z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CAD5DFE9167A4B988817CD1B3B9A49D0_12</vt:lpwstr>
  </property>
  <property fmtid="{D5CDD505-2E9C-101B-9397-08002B2CF9AE}" pid="3" name="KSOProductBuildVer">
    <vt:lpwstr>2052-12.1.0.26884</vt:lpwstr>
  </property>
  <property fmtid="{D5CDD505-2E9C-101B-9397-08002B2CF9AE}" pid="4" name="CalculationRule">
    <vt:i4>0</vt:i4>
  </property>
</Properties>
</file>